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4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0">'Sheet1'!$5:$5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Không hoàn thành đồ án</t>
        </r>
      </text>
    </comment>
  </commentList>
</comments>
</file>

<file path=xl/sharedStrings.xml><?xml version="1.0" encoding="utf-8"?>
<sst xmlns="http://schemas.openxmlformats.org/spreadsheetml/2006/main" count="460" uniqueCount="178">
  <si>
    <t>Trưởng Khoa Công trình</t>
  </si>
  <si>
    <t>1031010173</t>
  </si>
  <si>
    <t>Trần Đình Cử</t>
  </si>
  <si>
    <t>11/07/1986</t>
  </si>
  <si>
    <t>05/9/1986</t>
  </si>
  <si>
    <t>1031010626</t>
  </si>
  <si>
    <t>Nguyễn Văn Kiên</t>
  </si>
  <si>
    <t>16/09/1983</t>
  </si>
  <si>
    <t>1031010658</t>
  </si>
  <si>
    <t>Đinh Văn Tuấn</t>
  </si>
  <si>
    <t>22/12/1987</t>
  </si>
  <si>
    <t>10/09/1990</t>
  </si>
  <si>
    <t>10/08/1990</t>
  </si>
  <si>
    <t>Phủ lý 1</t>
  </si>
  <si>
    <t>1031010024</t>
  </si>
  <si>
    <t>Hoàng Văn Hưng</t>
  </si>
  <si>
    <t>05/09/1987</t>
  </si>
  <si>
    <t>1031010050</t>
  </si>
  <si>
    <t>Nguyễn Đăng Trường</t>
  </si>
  <si>
    <t>0931010346</t>
  </si>
  <si>
    <t>Nam Định 5</t>
  </si>
  <si>
    <t>Đỗ Văn Chính</t>
  </si>
  <si>
    <t>13/10/1980</t>
  </si>
  <si>
    <t>0931010132</t>
  </si>
  <si>
    <t>Linh Viết Lý</t>
  </si>
  <si>
    <t>10/05/1984</t>
  </si>
  <si>
    <t>27/10/1990</t>
  </si>
  <si>
    <t>18/08/1991</t>
  </si>
  <si>
    <t>1031010235</t>
  </si>
  <si>
    <t>Lê Văn Hoan</t>
  </si>
  <si>
    <t>30/05/1983</t>
  </si>
  <si>
    <t>1031010264</t>
  </si>
  <si>
    <t>Tống Đức Lâm</t>
  </si>
  <si>
    <t>1031010272</t>
  </si>
  <si>
    <t>Đàng Quang Minh</t>
  </si>
  <si>
    <t>30/10/1978</t>
  </si>
  <si>
    <t>1031010246</t>
  </si>
  <si>
    <t>Bá Viết Thù</t>
  </si>
  <si>
    <t>30/09/1991</t>
  </si>
  <si>
    <t>1031010258</t>
  </si>
  <si>
    <t>Nguyễn Tăng Tươi</t>
  </si>
  <si>
    <t>1031010335</t>
  </si>
  <si>
    <t>Trần Quang Hội</t>
  </si>
  <si>
    <t>19/07/1983</t>
  </si>
  <si>
    <t>Nguyễn Đức Minh</t>
  </si>
  <si>
    <t>25/07/1974</t>
  </si>
  <si>
    <t>1031010778</t>
  </si>
  <si>
    <t>02/10/1986</t>
  </si>
  <si>
    <t>12/6/1992</t>
  </si>
  <si>
    <t>Trung bình khá</t>
  </si>
  <si>
    <t>Công trình</t>
  </si>
  <si>
    <t>27/09/1976</t>
  </si>
  <si>
    <t>Ngô Trung Kiên</t>
  </si>
  <si>
    <t>Nguyễn Công Bách</t>
  </si>
  <si>
    <t>13/04/1991</t>
  </si>
  <si>
    <t>Nguyễn Tùng Lâm</t>
  </si>
  <si>
    <t>10/9/1990</t>
  </si>
  <si>
    <t>Phan Thanh Tuyền</t>
  </si>
  <si>
    <t>31/01/1985</t>
  </si>
  <si>
    <t>Trương Công Bằng</t>
  </si>
  <si>
    <t>08/01/1991</t>
  </si>
  <si>
    <t>Nguyễn Quang Đạo</t>
  </si>
  <si>
    <t>06/07/1981</t>
  </si>
  <si>
    <t>Lê Văn Đức</t>
  </si>
  <si>
    <t>16/11/1979</t>
  </si>
  <si>
    <t>Nguyễn Tiến Thành</t>
  </si>
  <si>
    <t>25/04/1992</t>
  </si>
  <si>
    <t>13/06/1987</t>
  </si>
  <si>
    <t>Trần Văn Dần</t>
  </si>
  <si>
    <t>01/10/1986</t>
  </si>
  <si>
    <t>Nguyễn Đình Nghiêm</t>
  </si>
  <si>
    <t>10/8/1990</t>
  </si>
  <si>
    <t>Nguyễn Duy Nhất</t>
  </si>
  <si>
    <t>13/09/1982</t>
  </si>
  <si>
    <t>Nguyễn Văn Việt</t>
  </si>
  <si>
    <t>15/12/1991</t>
  </si>
  <si>
    <t>Lê Việt Dũng</t>
  </si>
  <si>
    <t>27/06/1990</t>
  </si>
  <si>
    <t>Nguyễn Thị Lượng</t>
  </si>
  <si>
    <t>05/11/1984</t>
  </si>
  <si>
    <t>namtn</t>
  </si>
  <si>
    <t>Cơ sở 2</t>
  </si>
  <si>
    <t>Giám đốc Cơ sở 2</t>
  </si>
  <si>
    <t>Viện Đào tạo &amp; KHƯD Miền Trung</t>
  </si>
  <si>
    <t>Viện trưởng Viện Đào tạo &amp; KHƯD Miền Trung</t>
  </si>
  <si>
    <t>lop</t>
  </si>
  <si>
    <t>hoten</t>
  </si>
  <si>
    <t>ns</t>
  </si>
  <si>
    <t>gt</t>
  </si>
  <si>
    <t>dt</t>
  </si>
  <si>
    <t>diemtin</t>
  </si>
  <si>
    <t>diemda</t>
  </si>
  <si>
    <t>tbht</t>
  </si>
  <si>
    <t>xl</t>
  </si>
  <si>
    <t>nganh</t>
  </si>
  <si>
    <t>khoa.</t>
  </si>
  <si>
    <t>TT</t>
  </si>
  <si>
    <t>STT</t>
  </si>
  <si>
    <t>MSSV</t>
  </si>
  <si>
    <t>Lớp</t>
  </si>
  <si>
    <t>Họ và Tên</t>
  </si>
  <si>
    <t>Ngày sinh</t>
  </si>
  <si>
    <t>Giới tính</t>
  </si>
  <si>
    <t>Dân tộc</t>
  </si>
  <si>
    <t>Điểm Tin</t>
  </si>
  <si>
    <t>Ghi chú</t>
  </si>
  <si>
    <t>45C</t>
  </si>
  <si>
    <t>Nam</t>
  </si>
  <si>
    <t>Kinh</t>
  </si>
  <si>
    <t>Trung bình</t>
  </si>
  <si>
    <t>Kỹ thuật công trình xây dựng</t>
  </si>
  <si>
    <t>Nữ</t>
  </si>
  <si>
    <t>Điểm ĐA</t>
  </si>
  <si>
    <t>1031010189</t>
  </si>
  <si>
    <t>Trượt bảo vệ đồ án tốt nghiệp</t>
  </si>
  <si>
    <t>0931010208</t>
  </si>
  <si>
    <t>44C1</t>
  </si>
  <si>
    <t>Phạm Văn Trung</t>
  </si>
  <si>
    <t>01/12/88</t>
  </si>
  <si>
    <t>0931010242</t>
  </si>
  <si>
    <t>44C2</t>
  </si>
  <si>
    <t>Đỗ Xuân Hải</t>
  </si>
  <si>
    <t>18/08/91</t>
  </si>
  <si>
    <t>Danh s¸ch 3</t>
  </si>
  <si>
    <t>Líp</t>
  </si>
  <si>
    <t>Hä vµ tªn</t>
  </si>
  <si>
    <t>Ngµy sinh</t>
  </si>
  <si>
    <t>Giíi tÝnh</t>
  </si>
  <si>
    <t>D©n téc</t>
  </si>
  <si>
    <t>§iÓm 
®å ¸n TN</t>
  </si>
  <si>
    <t>Ghi chó</t>
  </si>
  <si>
    <t>0931010115</t>
  </si>
  <si>
    <t>Sông Đà 6</t>
  </si>
  <si>
    <t>Trịnh Văn  Hoan</t>
  </si>
  <si>
    <t>07/03/84</t>
  </si>
  <si>
    <t>Kh«ng hoµn thµnh §ATN (lÇn 2)</t>
  </si>
  <si>
    <t>0931010228</t>
  </si>
  <si>
    <t>Phạm Văn Cường</t>
  </si>
  <si>
    <t>27/10/90</t>
  </si>
  <si>
    <t>0931010306</t>
  </si>
  <si>
    <t>Bình Định 3</t>
  </si>
  <si>
    <t>Nguyễn Trọng Khải</t>
  </si>
  <si>
    <t>10/5/1991</t>
  </si>
  <si>
    <t>Kh«ng hoµn thµnh §ATN</t>
  </si>
  <si>
    <t>Hải Dương 2</t>
  </si>
  <si>
    <t>1031010460</t>
  </si>
  <si>
    <t>1031010473</t>
  </si>
  <si>
    <t>1031010469</t>
  </si>
  <si>
    <t>1031010488</t>
  </si>
  <si>
    <t>1031010491</t>
  </si>
  <si>
    <t>1031010504</t>
  </si>
  <si>
    <t>Hưng Yên 3</t>
  </si>
  <si>
    <t>1031010772</t>
  </si>
  <si>
    <t>1031010731</t>
  </si>
  <si>
    <t>Phủ Lý 1</t>
  </si>
  <si>
    <t>1031010382</t>
  </si>
  <si>
    <t>1031010395</t>
  </si>
  <si>
    <t>1031010417</t>
  </si>
  <si>
    <t>Sơn La 1</t>
  </si>
  <si>
    <t>01/12/1988</t>
  </si>
  <si>
    <t>1031010603</t>
  </si>
  <si>
    <t>1031010650</t>
  </si>
  <si>
    <t xml:space="preserve">Nam </t>
  </si>
  <si>
    <t>05/10/1985</t>
  </si>
  <si>
    <t>Sông Đà 7</t>
  </si>
  <si>
    <t>Phạm Tuấn Anh</t>
  </si>
  <si>
    <t>0931010213</t>
  </si>
  <si>
    <t>Danh s¸ch 2</t>
  </si>
  <si>
    <t>Danh s¸ch sinh viªn kh«ng ®­îc c«ng nhËn tèt nghiÖp
 líp ®¹i häc h×nh thøc võa lµm võa häc Khãa 45 hµ néi</t>
  </si>
  <si>
    <t>Danh s¸ch sinh viªn kh«ng ®­îc c«ng nhËn tèt nghiÖp 
líp ®¹i häc h×nh thøc võa lµm võa häc khãa 45 hµ néi</t>
  </si>
  <si>
    <t>(KÌm theo QuyÕt ®Þnh sè  2031        /Q§- §HTL ngµy  17 /12/2014)</t>
  </si>
  <si>
    <t>(KÌm theo QuyÕt ®Þnh sè      2031     /Q§- §HTL ngµy  17 /12/2014)</t>
  </si>
  <si>
    <t>Thuận Hải 19</t>
  </si>
  <si>
    <t>Sài Gòn 20</t>
  </si>
  <si>
    <t>sqd</t>
  </si>
  <si>
    <t>denghi</t>
  </si>
  <si>
    <t>Danh s¸ch sinh viªn ®­îc c«ng nhËn tèt nghiÖp líp ®¹i häc h×nh thøc võa lµm võa häc khãa 45 ĐỢT 2</t>
  </si>
  <si>
    <t>(KÌm theo QuyÕt ®Þnh sè    1211       /Q§- §HTL ngµy  17/7/2015)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</si>
</sst>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25">
    <font>
      <sz val="10"/>
      <name val="Arial"/>
      <family val="0"/>
    </font>
    <font>
      <i/>
      <sz val="14"/>
      <name val=".VnTime"/>
      <family val="2"/>
    </font>
    <font>
      <sz val="10"/>
      <name val="Helv"/>
      <family val="2"/>
    </font>
    <font>
      <sz val="14"/>
      <name val=".VnTime"/>
      <family val="0"/>
    </font>
    <font>
      <sz val="12"/>
      <name val=".VnAvantH"/>
      <family val="2"/>
    </font>
    <font>
      <b/>
      <sz val="14"/>
      <name val=".VnTime"/>
      <family val="2"/>
    </font>
    <font>
      <sz val="9"/>
      <name val="Times New Roman"/>
      <family val="1"/>
    </font>
    <font>
      <sz val="12"/>
      <name val=".VnTime"/>
      <family val="2"/>
    </font>
    <font>
      <sz val="10"/>
      <name val=".VnTime"/>
      <family val="2"/>
    </font>
    <font>
      <sz val="9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.VnTime"/>
      <family val="2"/>
    </font>
    <font>
      <sz val="9"/>
      <name val="Arial"/>
      <family val="2"/>
    </font>
    <font>
      <sz val="9"/>
      <color indexed="9"/>
      <name val=".VnTime"/>
      <family val="2"/>
    </font>
    <font>
      <sz val="9"/>
      <name val="Helv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49" fontId="7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2" fillId="2" borderId="0" xfId="0" applyFill="1" applyAlignment="1">
      <alignment/>
    </xf>
    <xf numFmtId="0" fontId="9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2" borderId="1" xfId="0" applyFont="1" applyFill="1" applyBorder="1" applyAlignment="1" quotePrefix="1">
      <alignment horizontal="center"/>
    </xf>
    <xf numFmtId="1" fontId="1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6" xfId="0" applyFont="1" applyBorder="1" applyAlignment="1">
      <alignment horizontal="center"/>
    </xf>
    <xf numFmtId="49" fontId="6" fillId="0" borderId="3" xfId="0" applyNumberFormat="1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19" fillId="2" borderId="3" xfId="0" applyFont="1" applyFill="1" applyBorder="1" applyAlignment="1">
      <alignment horizontal="center" vertical="center"/>
    </xf>
    <xf numFmtId="2" fontId="19" fillId="2" borderId="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/>
    </xf>
    <xf numFmtId="0" fontId="19" fillId="0" borderId="6" xfId="0" applyFont="1" applyBorder="1" applyAlignment="1">
      <alignment/>
    </xf>
    <xf numFmtId="0" fontId="20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 quotePrefix="1">
      <alignment horizontal="center"/>
    </xf>
    <xf numFmtId="1" fontId="19" fillId="0" borderId="1" xfId="0" applyNumberFormat="1" applyFont="1" applyBorder="1" applyAlignment="1">
      <alignment horizontal="center"/>
    </xf>
    <xf numFmtId="0" fontId="19" fillId="5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/>
    </xf>
    <xf numFmtId="49" fontId="19" fillId="2" borderId="1" xfId="0" applyNumberFormat="1" applyFont="1" applyFill="1" applyBorder="1" applyAlignment="1">
      <alignment/>
    </xf>
    <xf numFmtId="49" fontId="19" fillId="2" borderId="1" xfId="0" applyNumberFormat="1" applyFont="1" applyFill="1" applyBorder="1" applyAlignment="1">
      <alignment vertical="center"/>
    </xf>
    <xf numFmtId="49" fontId="19" fillId="2" borderId="1" xfId="0" applyNumberFormat="1" applyFont="1" applyFill="1" applyBorder="1" applyAlignment="1" quotePrefix="1">
      <alignment horizontal="center"/>
    </xf>
    <xf numFmtId="0" fontId="19" fillId="2" borderId="3" xfId="0" applyFont="1" applyFill="1" applyBorder="1" applyAlignment="1">
      <alignment/>
    </xf>
    <xf numFmtId="49" fontId="19" fillId="2" borderId="3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49" fontId="19" fillId="2" borderId="1" xfId="0" applyNumberFormat="1" applyFont="1" applyFill="1" applyBorder="1" applyAlignment="1" quotePrefix="1">
      <alignment/>
    </xf>
    <xf numFmtId="0" fontId="19" fillId="2" borderId="0" xfId="0" applyFont="1" applyFill="1" applyAlignment="1">
      <alignment horizontal="center"/>
    </xf>
    <xf numFmtId="0" fontId="22" fillId="0" borderId="1" xfId="0" applyFont="1" applyBorder="1" applyAlignment="1">
      <alignment/>
    </xf>
    <xf numFmtId="49" fontId="22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2" borderId="8" xfId="0" applyFont="1" applyFill="1" applyBorder="1" applyAlignment="1">
      <alignment/>
    </xf>
    <xf numFmtId="49" fontId="19" fillId="2" borderId="8" xfId="0" applyNumberFormat="1" applyFont="1" applyFill="1" applyBorder="1" applyAlignment="1">
      <alignment/>
    </xf>
    <xf numFmtId="0" fontId="19" fillId="2" borderId="8" xfId="0" applyFont="1" applyFill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19" applyNumberFormat="1" applyFont="1" applyFill="1" applyBorder="1" applyAlignment="1">
      <alignment horizontal="center" vertical="center"/>
      <protection/>
    </xf>
    <xf numFmtId="49" fontId="19" fillId="0" borderId="1" xfId="0" applyNumberFormat="1" applyFont="1" applyBorder="1" applyAlignment="1">
      <alignment/>
    </xf>
    <xf numFmtId="49" fontId="19" fillId="0" borderId="6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19" fillId="2" borderId="3" xfId="0" applyNumberFormat="1" applyFont="1" applyFill="1" applyBorder="1" applyAlignment="1">
      <alignment/>
    </xf>
    <xf numFmtId="49" fontId="19" fillId="2" borderId="3" xfId="0" applyNumberFormat="1" applyFont="1" applyFill="1" applyBorder="1" applyAlignment="1" quotePrefix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9" fillId="0" borderId="3" xfId="19" applyNumberFormat="1" applyFont="1" applyFill="1" applyBorder="1" applyAlignment="1">
      <alignment horizontal="center" vertical="center"/>
      <protection/>
    </xf>
    <xf numFmtId="49" fontId="19" fillId="0" borderId="1" xfId="0" applyNumberFormat="1" applyFont="1" applyBorder="1" applyAlignment="1" quotePrefix="1">
      <alignment horizontal="center"/>
    </xf>
    <xf numFmtId="2" fontId="19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5C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p%20Hai%20Duong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p%20hung%20yen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op%20Phu%20ly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op%20Son%20La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ong%20Da%207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thu1"/>
      <sheetName val="Pdiem1"/>
      <sheetName val="Namthu2"/>
      <sheetName val="Pdiem2"/>
      <sheetName val="Namthu3"/>
      <sheetName val="Pdiem3"/>
      <sheetName val="Namthu4"/>
      <sheetName val="Pdiem4"/>
      <sheetName val="Pdiem5"/>
      <sheetName val="Pdiemnam"/>
      <sheetName val="Namthu5"/>
      <sheetName val="00000000"/>
    </sheetNames>
    <sheetDataSet>
      <sheetData sheetId="6">
        <row r="11">
          <cell r="C11" t="str">
            <v>1031010147</v>
          </cell>
          <cell r="D11">
            <v>1</v>
          </cell>
          <cell r="E11" t="str">
            <v>Nguyễn Ngọc An</v>
          </cell>
          <cell r="F11" t="str">
            <v>03/10/87</v>
          </cell>
          <cell r="G11" t="str">
            <v>Nam</v>
          </cell>
          <cell r="H11" t="str">
            <v>Kinh</v>
          </cell>
          <cell r="K11" t="str">
            <v>0f</v>
          </cell>
          <cell r="L11">
            <v>7</v>
          </cell>
          <cell r="Q11">
            <v>7</v>
          </cell>
          <cell r="R11" t="str">
            <v> </v>
          </cell>
          <cell r="S11">
            <v>2</v>
          </cell>
          <cell r="T11">
            <v>7</v>
          </cell>
          <cell r="Y11">
            <v>7</v>
          </cell>
          <cell r="Z11" t="str">
            <v> </v>
          </cell>
          <cell r="AA11">
            <v>7</v>
          </cell>
          <cell r="AG11">
            <v>7</v>
          </cell>
          <cell r="AH11" t="str">
            <v> </v>
          </cell>
          <cell r="AI11">
            <v>7</v>
          </cell>
          <cell r="AO11">
            <v>7</v>
          </cell>
          <cell r="AP11" t="str">
            <v> </v>
          </cell>
          <cell r="AQ11">
            <v>1</v>
          </cell>
          <cell r="AR11">
            <v>6</v>
          </cell>
          <cell r="AW11">
            <v>6</v>
          </cell>
          <cell r="AX11" t="str">
            <v> </v>
          </cell>
          <cell r="AY11">
            <v>4</v>
          </cell>
          <cell r="AZ11">
            <v>7</v>
          </cell>
          <cell r="BE11">
            <v>7</v>
          </cell>
          <cell r="BF11" t="str">
            <v> </v>
          </cell>
          <cell r="BG11">
            <v>6</v>
          </cell>
          <cell r="BM11">
            <v>6</v>
          </cell>
          <cell r="BN11" t="str">
            <v> </v>
          </cell>
          <cell r="BO11">
            <v>6</v>
          </cell>
          <cell r="BU11">
            <v>6</v>
          </cell>
          <cell r="BV11" t="str">
            <v> </v>
          </cell>
          <cell r="BW11">
            <v>4</v>
          </cell>
          <cell r="BX11">
            <v>5</v>
          </cell>
          <cell r="CC11">
            <v>5</v>
          </cell>
          <cell r="CD11" t="str">
            <v> </v>
          </cell>
          <cell r="CE11">
            <v>6</v>
          </cell>
          <cell r="CK11">
            <v>6</v>
          </cell>
          <cell r="CL11" t="str">
            <v> </v>
          </cell>
          <cell r="CM11">
            <v>8</v>
          </cell>
          <cell r="CS11">
            <v>8</v>
          </cell>
          <cell r="CT11" t="str">
            <v> </v>
          </cell>
          <cell r="CU11">
            <v>6</v>
          </cell>
          <cell r="DA11">
            <v>6</v>
          </cell>
          <cell r="DB11" t="str">
            <v> </v>
          </cell>
          <cell r="DC11">
            <v>6</v>
          </cell>
          <cell r="DI11">
            <v>6</v>
          </cell>
          <cell r="DJ11" t="str">
            <v> </v>
          </cell>
          <cell r="DK11">
            <v>8</v>
          </cell>
          <cell r="DQ11">
            <v>8</v>
          </cell>
          <cell r="DR11" t="str">
            <v> </v>
          </cell>
          <cell r="DY11">
            <v>0</v>
          </cell>
          <cell r="DZ11">
            <v>0</v>
          </cell>
          <cell r="EG11">
            <v>0</v>
          </cell>
          <cell r="EH11">
            <v>0</v>
          </cell>
          <cell r="EO11">
            <v>0</v>
          </cell>
          <cell r="EP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6.395348837209302</v>
          </cell>
          <cell r="FA11" t="str">
            <v>Trung b×nh Kh¸</v>
          </cell>
          <cell r="FC11">
            <v>0</v>
          </cell>
          <cell r="FD11">
            <v>6.395348837209302</v>
          </cell>
          <cell r="FE11">
            <v>5.868055555555555</v>
          </cell>
          <cell r="FF11" t="str">
            <v>Trung b×nh</v>
          </cell>
        </row>
        <row r="12">
          <cell r="C12" t="str">
            <v>1031010151</v>
          </cell>
          <cell r="D12">
            <v>2</v>
          </cell>
          <cell r="E12" t="str">
            <v>Nguyễn Tuấn Anh</v>
          </cell>
          <cell r="F12" t="str">
            <v>29/04/91</v>
          </cell>
          <cell r="G12" t="str">
            <v>Nam</v>
          </cell>
          <cell r="H12" t="str">
            <v>Kinh</v>
          </cell>
          <cell r="Q12">
            <v>0</v>
          </cell>
          <cell r="R12">
            <v>3</v>
          </cell>
          <cell r="Y12">
            <v>0</v>
          </cell>
          <cell r="Z12">
            <v>3</v>
          </cell>
          <cell r="AG12">
            <v>0</v>
          </cell>
          <cell r="AH12">
            <v>4</v>
          </cell>
          <cell r="AO12">
            <v>0</v>
          </cell>
          <cell r="AP12">
            <v>3</v>
          </cell>
          <cell r="AW12">
            <v>0</v>
          </cell>
          <cell r="AX12">
            <v>2</v>
          </cell>
          <cell r="BE12">
            <v>0</v>
          </cell>
          <cell r="BF12">
            <v>2</v>
          </cell>
          <cell r="BM12">
            <v>0</v>
          </cell>
          <cell r="BN12">
            <v>2</v>
          </cell>
          <cell r="BU12">
            <v>0</v>
          </cell>
          <cell r="BV12">
            <v>3</v>
          </cell>
          <cell r="CC12">
            <v>0</v>
          </cell>
          <cell r="CD12">
            <v>4</v>
          </cell>
          <cell r="CK12">
            <v>0</v>
          </cell>
          <cell r="CL12">
            <v>3</v>
          </cell>
          <cell r="CS12">
            <v>0</v>
          </cell>
          <cell r="CT12">
            <v>3</v>
          </cell>
          <cell r="DA12">
            <v>0</v>
          </cell>
          <cell r="DB12">
            <v>4</v>
          </cell>
          <cell r="DI12">
            <v>0</v>
          </cell>
          <cell r="DJ12">
            <v>7</v>
          </cell>
          <cell r="DQ12">
            <v>0</v>
          </cell>
          <cell r="DR12">
            <v>0</v>
          </cell>
          <cell r="DY12">
            <v>0</v>
          </cell>
          <cell r="DZ12">
            <v>0</v>
          </cell>
          <cell r="EG12">
            <v>0</v>
          </cell>
          <cell r="EH12">
            <v>0</v>
          </cell>
          <cell r="EO12">
            <v>0</v>
          </cell>
          <cell r="EP12">
            <v>0</v>
          </cell>
          <cell r="EW12">
            <v>0</v>
          </cell>
          <cell r="EX12">
            <v>0</v>
          </cell>
          <cell r="EY12">
            <v>43</v>
          </cell>
          <cell r="EZ12">
            <v>0</v>
          </cell>
          <cell r="FA12" t="str">
            <v>KÐm</v>
          </cell>
          <cell r="FC12">
            <v>29</v>
          </cell>
          <cell r="FD12">
            <v>0</v>
          </cell>
          <cell r="FE12">
            <v>1.6458333333333333</v>
          </cell>
          <cell r="FF12" t="str">
            <v>KÐm</v>
          </cell>
        </row>
        <row r="13">
          <cell r="C13" t="str">
            <v>1031010153</v>
          </cell>
          <cell r="D13">
            <v>3</v>
          </cell>
          <cell r="E13" t="str">
            <v>Hoàng Yến Huyền Anh</v>
          </cell>
          <cell r="F13" t="str">
            <v>02/11/90</v>
          </cell>
          <cell r="G13" t="str">
            <v>Nữ</v>
          </cell>
          <cell r="H13" t="str">
            <v>Cao Lan</v>
          </cell>
          <cell r="K13">
            <v>5</v>
          </cell>
          <cell r="Q13">
            <v>5</v>
          </cell>
          <cell r="R13" t="str">
            <v> </v>
          </cell>
          <cell r="S13">
            <v>1</v>
          </cell>
          <cell r="T13">
            <v>7</v>
          </cell>
          <cell r="Y13">
            <v>7</v>
          </cell>
          <cell r="Z13" t="str">
            <v> </v>
          </cell>
          <cell r="AA13">
            <v>5</v>
          </cell>
          <cell r="AG13">
            <v>5</v>
          </cell>
          <cell r="AH13" t="str">
            <v> </v>
          </cell>
          <cell r="AI13">
            <v>7</v>
          </cell>
          <cell r="AO13">
            <v>7</v>
          </cell>
          <cell r="AP13" t="str">
            <v> </v>
          </cell>
          <cell r="AQ13">
            <v>5</v>
          </cell>
          <cell r="AW13">
            <v>5</v>
          </cell>
          <cell r="AX13" t="str">
            <v> </v>
          </cell>
          <cell r="AY13">
            <v>4</v>
          </cell>
          <cell r="AZ13">
            <v>7</v>
          </cell>
          <cell r="BE13">
            <v>7</v>
          </cell>
          <cell r="BF13" t="str">
            <v> </v>
          </cell>
          <cell r="BG13">
            <v>6</v>
          </cell>
          <cell r="BM13">
            <v>6</v>
          </cell>
          <cell r="BN13" t="str">
            <v> </v>
          </cell>
          <cell r="BO13">
            <v>5</v>
          </cell>
          <cell r="BU13">
            <v>5</v>
          </cell>
          <cell r="BV13" t="str">
            <v> </v>
          </cell>
          <cell r="BW13">
            <v>4</v>
          </cell>
          <cell r="BX13">
            <v>4</v>
          </cell>
          <cell r="BY13">
            <v>6</v>
          </cell>
          <cell r="CC13">
            <v>6</v>
          </cell>
          <cell r="CD13" t="str">
            <v> </v>
          </cell>
          <cell r="CE13">
            <v>6</v>
          </cell>
          <cell r="CK13">
            <v>6</v>
          </cell>
          <cell r="CL13" t="str">
            <v> </v>
          </cell>
          <cell r="CM13">
            <v>5</v>
          </cell>
          <cell r="CS13">
            <v>5</v>
          </cell>
          <cell r="CT13" t="str">
            <v> </v>
          </cell>
          <cell r="CU13">
            <v>5</v>
          </cell>
          <cell r="DA13">
            <v>5</v>
          </cell>
          <cell r="DB13" t="str">
            <v> </v>
          </cell>
          <cell r="DC13">
            <v>7</v>
          </cell>
          <cell r="DI13">
            <v>7</v>
          </cell>
          <cell r="DJ13" t="str">
            <v> </v>
          </cell>
          <cell r="DK13">
            <v>6</v>
          </cell>
          <cell r="DQ13">
            <v>6</v>
          </cell>
          <cell r="DR13" t="str">
            <v> </v>
          </cell>
          <cell r="DY13">
            <v>0</v>
          </cell>
          <cell r="DZ13">
            <v>0</v>
          </cell>
          <cell r="EG13">
            <v>0</v>
          </cell>
          <cell r="EH13">
            <v>0</v>
          </cell>
          <cell r="EO13">
            <v>0</v>
          </cell>
          <cell r="EP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5.906976744186046</v>
          </cell>
          <cell r="FA13" t="str">
            <v>Trung b×nh</v>
          </cell>
          <cell r="FC13">
            <v>0</v>
          </cell>
          <cell r="FD13">
            <v>5.906976744186046</v>
          </cell>
          <cell r="FE13">
            <v>5.673611111111111</v>
          </cell>
          <cell r="FF13" t="str">
            <v>Trung b×nh</v>
          </cell>
        </row>
        <row r="14">
          <cell r="C14" t="str">
            <v>1031010156</v>
          </cell>
          <cell r="D14">
            <v>4</v>
          </cell>
          <cell r="E14" t="str">
            <v>Lê Văn Ban</v>
          </cell>
          <cell r="F14" t="str">
            <v>08/05/86</v>
          </cell>
          <cell r="G14" t="str">
            <v>Nam</v>
          </cell>
          <cell r="H14" t="str">
            <v>Kinh</v>
          </cell>
          <cell r="Q14">
            <v>0</v>
          </cell>
          <cell r="R14">
            <v>3</v>
          </cell>
          <cell r="Y14">
            <v>0</v>
          </cell>
          <cell r="Z14">
            <v>3</v>
          </cell>
          <cell r="AG14">
            <v>0</v>
          </cell>
          <cell r="AH14">
            <v>4</v>
          </cell>
          <cell r="AO14">
            <v>0</v>
          </cell>
          <cell r="AP14">
            <v>3</v>
          </cell>
          <cell r="AW14">
            <v>0</v>
          </cell>
          <cell r="AX14">
            <v>2</v>
          </cell>
          <cell r="BE14">
            <v>0</v>
          </cell>
          <cell r="BF14">
            <v>2</v>
          </cell>
          <cell r="BM14">
            <v>0</v>
          </cell>
          <cell r="BN14">
            <v>2</v>
          </cell>
          <cell r="BU14">
            <v>0</v>
          </cell>
          <cell r="BV14">
            <v>3</v>
          </cell>
          <cell r="CC14">
            <v>0</v>
          </cell>
          <cell r="CD14">
            <v>4</v>
          </cell>
          <cell r="CK14">
            <v>0</v>
          </cell>
          <cell r="CL14">
            <v>3</v>
          </cell>
          <cell r="CS14">
            <v>0</v>
          </cell>
          <cell r="CT14">
            <v>3</v>
          </cell>
          <cell r="DA14">
            <v>0</v>
          </cell>
          <cell r="DB14">
            <v>4</v>
          </cell>
          <cell r="DI14">
            <v>0</v>
          </cell>
          <cell r="DJ14">
            <v>7</v>
          </cell>
          <cell r="DQ14">
            <v>0</v>
          </cell>
          <cell r="DR14">
            <v>0</v>
          </cell>
          <cell r="DY14">
            <v>0</v>
          </cell>
          <cell r="DZ14">
            <v>0</v>
          </cell>
          <cell r="EG14">
            <v>0</v>
          </cell>
          <cell r="EH14">
            <v>0</v>
          </cell>
          <cell r="EO14">
            <v>0</v>
          </cell>
          <cell r="EP14">
            <v>0</v>
          </cell>
          <cell r="EW14">
            <v>0</v>
          </cell>
          <cell r="EX14">
            <v>0</v>
          </cell>
          <cell r="EY14">
            <v>43</v>
          </cell>
          <cell r="EZ14">
            <v>0</v>
          </cell>
          <cell r="FA14" t="str">
            <v>KÐm</v>
          </cell>
          <cell r="FC14">
            <v>144</v>
          </cell>
          <cell r="FD14">
            <v>0</v>
          </cell>
          <cell r="FE14">
            <v>0</v>
          </cell>
          <cell r="FF14" t="str">
            <v>KÐm</v>
          </cell>
        </row>
        <row r="15">
          <cell r="C15" t="str">
            <v>1031010159</v>
          </cell>
          <cell r="D15">
            <v>5</v>
          </cell>
          <cell r="E15" t="str">
            <v>Nguyễn Xuân Biên</v>
          </cell>
          <cell r="F15" t="str">
            <v>01/02/90</v>
          </cell>
          <cell r="G15" t="str">
            <v>Nam</v>
          </cell>
          <cell r="H15" t="str">
            <v>Kinh</v>
          </cell>
          <cell r="Q15">
            <v>0</v>
          </cell>
          <cell r="R15">
            <v>3</v>
          </cell>
          <cell r="Y15">
            <v>0</v>
          </cell>
          <cell r="Z15">
            <v>3</v>
          </cell>
          <cell r="AG15">
            <v>0</v>
          </cell>
          <cell r="AH15">
            <v>4</v>
          </cell>
          <cell r="AO15">
            <v>0</v>
          </cell>
          <cell r="AP15">
            <v>3</v>
          </cell>
          <cell r="AW15">
            <v>0</v>
          </cell>
          <cell r="AX15">
            <v>2</v>
          </cell>
          <cell r="BE15">
            <v>0</v>
          </cell>
          <cell r="BF15">
            <v>2</v>
          </cell>
          <cell r="BM15">
            <v>0</v>
          </cell>
          <cell r="BN15">
            <v>2</v>
          </cell>
          <cell r="BU15">
            <v>0</v>
          </cell>
          <cell r="BV15">
            <v>3</v>
          </cell>
          <cell r="CC15">
            <v>0</v>
          </cell>
          <cell r="CD15">
            <v>4</v>
          </cell>
          <cell r="CK15">
            <v>0</v>
          </cell>
          <cell r="CL15">
            <v>3</v>
          </cell>
          <cell r="CS15">
            <v>0</v>
          </cell>
          <cell r="CT15">
            <v>3</v>
          </cell>
          <cell r="DA15">
            <v>0</v>
          </cell>
          <cell r="DB15">
            <v>4</v>
          </cell>
          <cell r="DI15">
            <v>0</v>
          </cell>
          <cell r="DJ15">
            <v>7</v>
          </cell>
          <cell r="DQ15">
            <v>0</v>
          </cell>
          <cell r="DR15">
            <v>0</v>
          </cell>
          <cell r="DY15">
            <v>0</v>
          </cell>
          <cell r="DZ15">
            <v>0</v>
          </cell>
          <cell r="EG15">
            <v>0</v>
          </cell>
          <cell r="EH15">
            <v>0</v>
          </cell>
          <cell r="EO15">
            <v>0</v>
          </cell>
          <cell r="EP15">
            <v>0</v>
          </cell>
          <cell r="EW15">
            <v>0</v>
          </cell>
          <cell r="EX15">
            <v>0</v>
          </cell>
          <cell r="EY15">
            <v>43</v>
          </cell>
          <cell r="EZ15">
            <v>0</v>
          </cell>
          <cell r="FA15" t="str">
            <v>KÐm</v>
          </cell>
          <cell r="FC15">
            <v>141</v>
          </cell>
          <cell r="FD15">
            <v>0</v>
          </cell>
          <cell r="FE15">
            <v>0.3541666666666667</v>
          </cell>
          <cell r="FF15" t="str">
            <v>KÐm</v>
          </cell>
        </row>
        <row r="16">
          <cell r="C16" t="str">
            <v>1031010162</v>
          </cell>
          <cell r="D16">
            <v>6</v>
          </cell>
          <cell r="E16" t="str">
            <v>Trần Nghĩa Bình</v>
          </cell>
          <cell r="F16" t="str">
            <v>09/01/91</v>
          </cell>
          <cell r="G16" t="str">
            <v>Nam</v>
          </cell>
          <cell r="H16" t="str">
            <v>Kinh</v>
          </cell>
          <cell r="Q16">
            <v>0</v>
          </cell>
          <cell r="R16">
            <v>3</v>
          </cell>
          <cell r="Y16">
            <v>0</v>
          </cell>
          <cell r="Z16">
            <v>3</v>
          </cell>
          <cell r="AG16">
            <v>0</v>
          </cell>
          <cell r="AH16">
            <v>4</v>
          </cell>
          <cell r="AO16">
            <v>0</v>
          </cell>
          <cell r="AP16">
            <v>3</v>
          </cell>
          <cell r="AW16">
            <v>0</v>
          </cell>
          <cell r="AX16">
            <v>2</v>
          </cell>
          <cell r="BE16">
            <v>0</v>
          </cell>
          <cell r="BF16">
            <v>2</v>
          </cell>
          <cell r="BM16">
            <v>0</v>
          </cell>
          <cell r="BN16">
            <v>2</v>
          </cell>
          <cell r="BU16">
            <v>0</v>
          </cell>
          <cell r="BV16">
            <v>3</v>
          </cell>
          <cell r="CC16">
            <v>0</v>
          </cell>
          <cell r="CD16">
            <v>4</v>
          </cell>
          <cell r="CK16">
            <v>0</v>
          </cell>
          <cell r="CL16">
            <v>3</v>
          </cell>
          <cell r="CS16">
            <v>0</v>
          </cell>
          <cell r="CT16">
            <v>3</v>
          </cell>
          <cell r="DA16">
            <v>0</v>
          </cell>
          <cell r="DB16">
            <v>4</v>
          </cell>
          <cell r="DI16">
            <v>0</v>
          </cell>
          <cell r="DJ16">
            <v>7</v>
          </cell>
          <cell r="DQ16">
            <v>0</v>
          </cell>
          <cell r="DR16">
            <v>0</v>
          </cell>
          <cell r="DY16">
            <v>0</v>
          </cell>
          <cell r="DZ16">
            <v>0</v>
          </cell>
          <cell r="EG16">
            <v>0</v>
          </cell>
          <cell r="EH16">
            <v>0</v>
          </cell>
          <cell r="EO16">
            <v>0</v>
          </cell>
          <cell r="EP16">
            <v>0</v>
          </cell>
          <cell r="EW16">
            <v>0</v>
          </cell>
          <cell r="EX16">
            <v>0</v>
          </cell>
          <cell r="EY16">
            <v>43</v>
          </cell>
          <cell r="EZ16">
            <v>0</v>
          </cell>
          <cell r="FA16" t="str">
            <v>KÐm</v>
          </cell>
          <cell r="FC16">
            <v>88</v>
          </cell>
          <cell r="FD16">
            <v>0</v>
          </cell>
          <cell r="FE16">
            <v>2.4444444444444446</v>
          </cell>
          <cell r="FF16" t="str">
            <v>KÐm</v>
          </cell>
        </row>
        <row r="17">
          <cell r="C17" t="str">
            <v>1031010165</v>
          </cell>
          <cell r="D17">
            <v>7</v>
          </cell>
          <cell r="E17" t="str">
            <v>Vũ Văn Cảnh</v>
          </cell>
          <cell r="F17" t="str">
            <v>28/01/92</v>
          </cell>
          <cell r="G17" t="str">
            <v>Nam</v>
          </cell>
          <cell r="H17" t="str">
            <v>Kinh</v>
          </cell>
          <cell r="K17">
            <v>4</v>
          </cell>
          <cell r="L17">
            <v>7</v>
          </cell>
          <cell r="Q17">
            <v>7</v>
          </cell>
          <cell r="R17" t="str">
            <v> </v>
          </cell>
          <cell r="S17">
            <v>1</v>
          </cell>
          <cell r="T17">
            <v>6</v>
          </cell>
          <cell r="Y17">
            <v>6</v>
          </cell>
          <cell r="Z17" t="str">
            <v> </v>
          </cell>
          <cell r="AA17">
            <v>5</v>
          </cell>
          <cell r="AG17">
            <v>5</v>
          </cell>
          <cell r="AH17" t="str">
            <v> </v>
          </cell>
          <cell r="AI17">
            <v>7</v>
          </cell>
          <cell r="AO17">
            <v>7</v>
          </cell>
          <cell r="AP17" t="str">
            <v> </v>
          </cell>
          <cell r="AQ17">
            <v>5</v>
          </cell>
          <cell r="AW17">
            <v>5</v>
          </cell>
          <cell r="AX17" t="str">
            <v> </v>
          </cell>
          <cell r="AY17">
            <v>4</v>
          </cell>
          <cell r="AZ17">
            <v>6</v>
          </cell>
          <cell r="BE17">
            <v>6</v>
          </cell>
          <cell r="BF17" t="str">
            <v> </v>
          </cell>
          <cell r="BG17">
            <v>6</v>
          </cell>
          <cell r="BM17">
            <v>6</v>
          </cell>
          <cell r="BN17" t="str">
            <v> </v>
          </cell>
          <cell r="BO17">
            <v>4</v>
          </cell>
          <cell r="BP17">
            <v>5</v>
          </cell>
          <cell r="BU17">
            <v>5</v>
          </cell>
          <cell r="BV17" t="str">
            <v> </v>
          </cell>
          <cell r="BW17">
            <v>1</v>
          </cell>
          <cell r="BX17">
            <v>6</v>
          </cell>
          <cell r="CC17">
            <v>6</v>
          </cell>
          <cell r="CD17" t="str">
            <v> </v>
          </cell>
          <cell r="CE17">
            <v>7</v>
          </cell>
          <cell r="CK17">
            <v>7</v>
          </cell>
          <cell r="CL17" t="str">
            <v> </v>
          </cell>
          <cell r="CM17">
            <v>5</v>
          </cell>
          <cell r="CS17">
            <v>5</v>
          </cell>
          <cell r="CT17" t="str">
            <v> </v>
          </cell>
          <cell r="CU17">
            <v>4</v>
          </cell>
          <cell r="CV17">
            <v>6</v>
          </cell>
          <cell r="DA17">
            <v>6</v>
          </cell>
          <cell r="DB17" t="str">
            <v> </v>
          </cell>
          <cell r="DC17">
            <v>7</v>
          </cell>
          <cell r="DI17">
            <v>7</v>
          </cell>
          <cell r="DJ17" t="str">
            <v> </v>
          </cell>
          <cell r="DK17">
            <v>8</v>
          </cell>
          <cell r="DQ17">
            <v>8</v>
          </cell>
          <cell r="DR17" t="str">
            <v> </v>
          </cell>
          <cell r="DY17">
            <v>0</v>
          </cell>
          <cell r="DZ17">
            <v>0</v>
          </cell>
          <cell r="EG17">
            <v>0</v>
          </cell>
          <cell r="EH17">
            <v>0</v>
          </cell>
          <cell r="EO17">
            <v>0</v>
          </cell>
          <cell r="EP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6.093023255813954</v>
          </cell>
          <cell r="FA17" t="str">
            <v>Trung b×nh Kh¸</v>
          </cell>
          <cell r="FC17">
            <v>0</v>
          </cell>
          <cell r="FD17">
            <v>6.093023255813954</v>
          </cell>
          <cell r="FE17">
            <v>5.701388888888889</v>
          </cell>
          <cell r="FF17" t="str">
            <v>Trung b×nh</v>
          </cell>
        </row>
        <row r="18">
          <cell r="C18" t="str">
            <v>1031010168</v>
          </cell>
          <cell r="D18">
            <v>8</v>
          </cell>
          <cell r="E18" t="str">
            <v>Tạ Bá Chung</v>
          </cell>
          <cell r="F18" t="str">
            <v>20/10/92</v>
          </cell>
          <cell r="G18" t="str">
            <v>Nam</v>
          </cell>
          <cell r="H18" t="str">
            <v>Kinh</v>
          </cell>
          <cell r="K18">
            <v>3</v>
          </cell>
          <cell r="L18">
            <v>5</v>
          </cell>
          <cell r="Q18">
            <v>5</v>
          </cell>
          <cell r="R18" t="str">
            <v> </v>
          </cell>
          <cell r="S18">
            <v>1</v>
          </cell>
          <cell r="T18">
            <v>3</v>
          </cell>
          <cell r="U18">
            <v>5</v>
          </cell>
          <cell r="Y18">
            <v>5</v>
          </cell>
          <cell r="Z18" t="str">
            <v> </v>
          </cell>
          <cell r="AA18">
            <v>1</v>
          </cell>
          <cell r="AB18">
            <v>5</v>
          </cell>
          <cell r="AG18">
            <v>5</v>
          </cell>
          <cell r="AH18" t="str">
            <v> </v>
          </cell>
          <cell r="AI18">
            <v>7</v>
          </cell>
          <cell r="AO18">
            <v>7</v>
          </cell>
          <cell r="AP18" t="str">
            <v> </v>
          </cell>
          <cell r="AQ18">
            <v>4</v>
          </cell>
          <cell r="AR18">
            <v>5</v>
          </cell>
          <cell r="AW18">
            <v>5</v>
          </cell>
          <cell r="AX18" t="str">
            <v> </v>
          </cell>
          <cell r="AY18">
            <v>2</v>
          </cell>
          <cell r="AZ18">
            <v>6</v>
          </cell>
          <cell r="BE18">
            <v>6</v>
          </cell>
          <cell r="BF18" t="str">
            <v> </v>
          </cell>
          <cell r="BG18">
            <v>4</v>
          </cell>
          <cell r="BH18">
            <v>5</v>
          </cell>
          <cell r="BM18">
            <v>5</v>
          </cell>
          <cell r="BN18" t="str">
            <v> </v>
          </cell>
          <cell r="BO18">
            <v>4</v>
          </cell>
          <cell r="BP18">
            <v>6</v>
          </cell>
          <cell r="BU18">
            <v>6</v>
          </cell>
          <cell r="BV18" t="str">
            <v> </v>
          </cell>
          <cell r="BW18">
            <v>1</v>
          </cell>
          <cell r="BX18">
            <v>5</v>
          </cell>
          <cell r="CC18">
            <v>5</v>
          </cell>
          <cell r="CD18" t="str">
            <v> </v>
          </cell>
          <cell r="CE18">
            <v>7</v>
          </cell>
          <cell r="CK18">
            <v>7</v>
          </cell>
          <cell r="CL18" t="str">
            <v> </v>
          </cell>
          <cell r="CM18">
            <v>5</v>
          </cell>
          <cell r="CS18">
            <v>5</v>
          </cell>
          <cell r="CT18" t="str">
            <v> </v>
          </cell>
          <cell r="CU18">
            <v>4</v>
          </cell>
          <cell r="CV18">
            <v>7</v>
          </cell>
          <cell r="DA18">
            <v>7</v>
          </cell>
          <cell r="DB18" t="str">
            <v> </v>
          </cell>
          <cell r="DC18">
            <v>5</v>
          </cell>
          <cell r="DI18">
            <v>5</v>
          </cell>
          <cell r="DJ18" t="str">
            <v> </v>
          </cell>
          <cell r="DK18">
            <v>8</v>
          </cell>
          <cell r="DQ18">
            <v>8</v>
          </cell>
          <cell r="DR18" t="str">
            <v> </v>
          </cell>
          <cell r="DY18">
            <v>0</v>
          </cell>
          <cell r="DZ18">
            <v>0</v>
          </cell>
          <cell r="EG18">
            <v>0</v>
          </cell>
          <cell r="EH18">
            <v>0</v>
          </cell>
          <cell r="EO18">
            <v>0</v>
          </cell>
          <cell r="EP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5.5813953488372094</v>
          </cell>
          <cell r="FA18" t="str">
            <v>Trung b×nh</v>
          </cell>
          <cell r="FC18">
            <v>0</v>
          </cell>
          <cell r="FD18">
            <v>5.5813953488372094</v>
          </cell>
          <cell r="FE18">
            <v>5.534722222222222</v>
          </cell>
          <cell r="FF18" t="str">
            <v>Trung b×nh</v>
          </cell>
        </row>
        <row r="19">
          <cell r="C19" t="str">
            <v>1031010170</v>
          </cell>
          <cell r="D19">
            <v>10</v>
          </cell>
          <cell r="E19" t="str">
            <v>Tạ Bá Cường</v>
          </cell>
          <cell r="F19" t="str">
            <v>17/06/91</v>
          </cell>
          <cell r="G19" t="str">
            <v>Nam</v>
          </cell>
          <cell r="H19" t="str">
            <v>Kinh</v>
          </cell>
          <cell r="Q19">
            <v>0</v>
          </cell>
          <cell r="R19">
            <v>3</v>
          </cell>
          <cell r="Y19">
            <v>0</v>
          </cell>
          <cell r="Z19">
            <v>3</v>
          </cell>
          <cell r="AG19">
            <v>0</v>
          </cell>
          <cell r="AH19">
            <v>4</v>
          </cell>
          <cell r="AO19">
            <v>0</v>
          </cell>
          <cell r="AP19">
            <v>3</v>
          </cell>
          <cell r="AW19">
            <v>0</v>
          </cell>
          <cell r="AX19">
            <v>2</v>
          </cell>
          <cell r="BE19">
            <v>0</v>
          </cell>
          <cell r="BF19">
            <v>2</v>
          </cell>
          <cell r="BM19">
            <v>0</v>
          </cell>
          <cell r="BN19">
            <v>2</v>
          </cell>
          <cell r="BU19">
            <v>0</v>
          </cell>
          <cell r="BV19">
            <v>3</v>
          </cell>
          <cell r="CC19">
            <v>0</v>
          </cell>
          <cell r="CD19">
            <v>4</v>
          </cell>
          <cell r="CK19">
            <v>0</v>
          </cell>
          <cell r="CL19">
            <v>3</v>
          </cell>
          <cell r="CS19">
            <v>0</v>
          </cell>
          <cell r="CT19">
            <v>3</v>
          </cell>
          <cell r="DA19">
            <v>0</v>
          </cell>
          <cell r="DB19">
            <v>4</v>
          </cell>
          <cell r="DI19">
            <v>0</v>
          </cell>
          <cell r="DJ19">
            <v>7</v>
          </cell>
          <cell r="DQ19">
            <v>0</v>
          </cell>
          <cell r="DR19">
            <v>0</v>
          </cell>
          <cell r="DY19">
            <v>0</v>
          </cell>
          <cell r="DZ19">
            <v>0</v>
          </cell>
          <cell r="EG19">
            <v>0</v>
          </cell>
          <cell r="EH19">
            <v>0</v>
          </cell>
          <cell r="EO19">
            <v>0</v>
          </cell>
          <cell r="EP19">
            <v>0</v>
          </cell>
          <cell r="EW19">
            <v>0</v>
          </cell>
          <cell r="EX19">
            <v>0</v>
          </cell>
          <cell r="EY19">
            <v>43</v>
          </cell>
          <cell r="EZ19">
            <v>0</v>
          </cell>
          <cell r="FA19" t="str">
            <v>KÐm</v>
          </cell>
          <cell r="FC19">
            <v>144</v>
          </cell>
          <cell r="FD19">
            <v>0</v>
          </cell>
          <cell r="FE19">
            <v>0</v>
          </cell>
          <cell r="FF19" t="str">
            <v>KÐm</v>
          </cell>
        </row>
        <row r="20">
          <cell r="C20" t="str">
            <v>1031010173</v>
          </cell>
          <cell r="D20">
            <v>11</v>
          </cell>
          <cell r="E20" t="str">
            <v>Trần Đình Cử</v>
          </cell>
          <cell r="F20" t="str">
            <v>11/07/86</v>
          </cell>
          <cell r="G20" t="str">
            <v>Nam</v>
          </cell>
          <cell r="H20" t="str">
            <v>Kinh</v>
          </cell>
          <cell r="K20">
            <v>7</v>
          </cell>
          <cell r="Q20">
            <v>7</v>
          </cell>
          <cell r="R20" t="str">
            <v> </v>
          </cell>
          <cell r="S20">
            <v>4</v>
          </cell>
          <cell r="T20">
            <v>5</v>
          </cell>
          <cell r="Y20">
            <v>5</v>
          </cell>
          <cell r="Z20" t="str">
            <v> </v>
          </cell>
          <cell r="AA20">
            <v>3</v>
          </cell>
          <cell r="AB20">
            <v>6</v>
          </cell>
          <cell r="AG20">
            <v>6</v>
          </cell>
          <cell r="AH20" t="str">
            <v> </v>
          </cell>
          <cell r="AI20">
            <v>6</v>
          </cell>
          <cell r="AO20">
            <v>6</v>
          </cell>
          <cell r="AP20" t="str">
            <v> </v>
          </cell>
          <cell r="AQ20">
            <v>7</v>
          </cell>
          <cell r="AW20">
            <v>7</v>
          </cell>
          <cell r="AX20" t="str">
            <v> </v>
          </cell>
          <cell r="AY20">
            <v>4</v>
          </cell>
          <cell r="AZ20">
            <v>6</v>
          </cell>
          <cell r="BE20">
            <v>6</v>
          </cell>
          <cell r="BF20" t="str">
            <v> </v>
          </cell>
          <cell r="BG20">
            <v>4</v>
          </cell>
          <cell r="BH20">
            <v>3</v>
          </cell>
          <cell r="BI20">
            <v>5</v>
          </cell>
          <cell r="BM20">
            <v>5</v>
          </cell>
          <cell r="BN20" t="str">
            <v> </v>
          </cell>
          <cell r="BO20">
            <v>4</v>
          </cell>
          <cell r="BP20">
            <v>6</v>
          </cell>
          <cell r="BU20">
            <v>6</v>
          </cell>
          <cell r="BV20" t="str">
            <v> </v>
          </cell>
          <cell r="BW20">
            <v>1</v>
          </cell>
          <cell r="BX20">
            <v>5</v>
          </cell>
          <cell r="CC20">
            <v>5</v>
          </cell>
          <cell r="CD20" t="str">
            <v> </v>
          </cell>
          <cell r="CE20">
            <v>7</v>
          </cell>
          <cell r="CK20">
            <v>7</v>
          </cell>
          <cell r="CL20" t="str">
            <v> </v>
          </cell>
          <cell r="CM20">
            <v>6</v>
          </cell>
          <cell r="CS20">
            <v>6</v>
          </cell>
          <cell r="CT20" t="str">
            <v> </v>
          </cell>
          <cell r="CU20">
            <v>5</v>
          </cell>
          <cell r="DA20">
            <v>5</v>
          </cell>
          <cell r="DB20" t="str">
            <v> </v>
          </cell>
          <cell r="DE20">
            <v>6</v>
          </cell>
          <cell r="DI20">
            <v>6</v>
          </cell>
          <cell r="DJ20" t="str">
            <v> </v>
          </cell>
          <cell r="DK20">
            <v>8</v>
          </cell>
          <cell r="DQ20">
            <v>8</v>
          </cell>
          <cell r="DR20" t="str">
            <v> </v>
          </cell>
          <cell r="DY20">
            <v>0</v>
          </cell>
          <cell r="DZ20">
            <v>0</v>
          </cell>
          <cell r="EG20">
            <v>0</v>
          </cell>
          <cell r="EH20">
            <v>0</v>
          </cell>
          <cell r="EO20">
            <v>0</v>
          </cell>
          <cell r="EP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5.883720930232558</v>
          </cell>
          <cell r="FA20" t="str">
            <v>Trung b×nh</v>
          </cell>
          <cell r="FC20">
            <v>0</v>
          </cell>
          <cell r="FD20">
            <v>5.883720930232558</v>
          </cell>
          <cell r="FE20">
            <v>5.493055555555555</v>
          </cell>
          <cell r="FF20" t="str">
            <v>Trung b×nh</v>
          </cell>
        </row>
        <row r="21">
          <cell r="C21" t="str">
            <v>1031010177</v>
          </cell>
          <cell r="D21">
            <v>12</v>
          </cell>
          <cell r="E21" t="str">
            <v>Vũ Thùy Dung</v>
          </cell>
          <cell r="F21" t="str">
            <v>29/03/92</v>
          </cell>
          <cell r="G21" t="str">
            <v>Nữ</v>
          </cell>
          <cell r="H21" t="str">
            <v>Kinh</v>
          </cell>
          <cell r="Q21">
            <v>0</v>
          </cell>
          <cell r="R21">
            <v>3</v>
          </cell>
          <cell r="Y21">
            <v>0</v>
          </cell>
          <cell r="Z21">
            <v>3</v>
          </cell>
          <cell r="AG21">
            <v>0</v>
          </cell>
          <cell r="AH21">
            <v>4</v>
          </cell>
          <cell r="AO21">
            <v>0</v>
          </cell>
          <cell r="AP21">
            <v>3</v>
          </cell>
          <cell r="AW21">
            <v>0</v>
          </cell>
          <cell r="AX21">
            <v>2</v>
          </cell>
          <cell r="BE21">
            <v>0</v>
          </cell>
          <cell r="BF21">
            <v>2</v>
          </cell>
          <cell r="BM21">
            <v>0</v>
          </cell>
          <cell r="BN21">
            <v>2</v>
          </cell>
          <cell r="BU21">
            <v>0</v>
          </cell>
          <cell r="BV21">
            <v>3</v>
          </cell>
          <cell r="CC21">
            <v>0</v>
          </cell>
          <cell r="CD21">
            <v>4</v>
          </cell>
          <cell r="CK21">
            <v>0</v>
          </cell>
          <cell r="CL21">
            <v>3</v>
          </cell>
          <cell r="CS21">
            <v>0</v>
          </cell>
          <cell r="CT21">
            <v>3</v>
          </cell>
          <cell r="DA21">
            <v>0</v>
          </cell>
          <cell r="DB21">
            <v>4</v>
          </cell>
          <cell r="DI21">
            <v>0</v>
          </cell>
          <cell r="DJ21">
            <v>7</v>
          </cell>
          <cell r="DQ21">
            <v>0</v>
          </cell>
          <cell r="DR21">
            <v>0</v>
          </cell>
          <cell r="DY21">
            <v>0</v>
          </cell>
          <cell r="DZ21">
            <v>0</v>
          </cell>
          <cell r="EG21">
            <v>0</v>
          </cell>
          <cell r="EH21">
            <v>0</v>
          </cell>
          <cell r="EO21">
            <v>0</v>
          </cell>
          <cell r="EP21">
            <v>0</v>
          </cell>
          <cell r="EW21">
            <v>0</v>
          </cell>
          <cell r="EX21">
            <v>0</v>
          </cell>
          <cell r="EY21">
            <v>43</v>
          </cell>
          <cell r="EZ21">
            <v>0</v>
          </cell>
          <cell r="FA21" t="str">
            <v>KÐm</v>
          </cell>
          <cell r="FC21">
            <v>144</v>
          </cell>
          <cell r="FD21">
            <v>0</v>
          </cell>
          <cell r="FE21">
            <v>0</v>
          </cell>
          <cell r="FF21" t="str">
            <v>KÐm</v>
          </cell>
        </row>
        <row r="22">
          <cell r="C22" t="str">
            <v>1031010180</v>
          </cell>
          <cell r="D22">
            <v>13</v>
          </cell>
          <cell r="E22" t="str">
            <v>Nguyễn Trường Duy</v>
          </cell>
          <cell r="F22" t="str">
            <v>16/12/84</v>
          </cell>
          <cell r="G22" t="str">
            <v>Nam</v>
          </cell>
          <cell r="H22" t="str">
            <v>Kinh</v>
          </cell>
          <cell r="K22">
            <v>8</v>
          </cell>
          <cell r="Q22">
            <v>8</v>
          </cell>
          <cell r="R22" t="str">
            <v> </v>
          </cell>
          <cell r="S22">
            <v>1</v>
          </cell>
          <cell r="T22">
            <v>6</v>
          </cell>
          <cell r="Y22">
            <v>6</v>
          </cell>
          <cell r="Z22" t="str">
            <v> </v>
          </cell>
          <cell r="AA22">
            <v>8</v>
          </cell>
          <cell r="AG22">
            <v>8</v>
          </cell>
          <cell r="AH22" t="str">
            <v> </v>
          </cell>
          <cell r="AI22">
            <v>3</v>
          </cell>
          <cell r="AJ22">
            <v>6</v>
          </cell>
          <cell r="AO22">
            <v>6</v>
          </cell>
          <cell r="AP22" t="str">
            <v> </v>
          </cell>
          <cell r="AQ22">
            <v>4</v>
          </cell>
          <cell r="AR22">
            <v>6</v>
          </cell>
          <cell r="AW22">
            <v>6</v>
          </cell>
          <cell r="AX22" t="str">
            <v> </v>
          </cell>
          <cell r="AY22">
            <v>4</v>
          </cell>
          <cell r="AZ22" t="str">
            <v>0b</v>
          </cell>
          <cell r="BA22">
            <v>5</v>
          </cell>
          <cell r="BE22">
            <v>5</v>
          </cell>
          <cell r="BF22" t="str">
            <v> </v>
          </cell>
          <cell r="BG22">
            <v>7</v>
          </cell>
          <cell r="BM22">
            <v>7</v>
          </cell>
          <cell r="BN22" t="str">
            <v> </v>
          </cell>
          <cell r="BO22">
            <v>6</v>
          </cell>
          <cell r="BU22">
            <v>6</v>
          </cell>
          <cell r="BV22" t="str">
            <v> </v>
          </cell>
          <cell r="BW22">
            <v>1</v>
          </cell>
          <cell r="BX22">
            <v>5</v>
          </cell>
          <cell r="CC22">
            <v>5</v>
          </cell>
          <cell r="CD22" t="str">
            <v> </v>
          </cell>
          <cell r="CE22">
            <v>7</v>
          </cell>
          <cell r="CK22">
            <v>7</v>
          </cell>
          <cell r="CL22" t="str">
            <v> </v>
          </cell>
          <cell r="CM22">
            <v>7</v>
          </cell>
          <cell r="CS22">
            <v>7</v>
          </cell>
          <cell r="CT22" t="str">
            <v> </v>
          </cell>
          <cell r="CU22">
            <v>7</v>
          </cell>
          <cell r="DA22">
            <v>7</v>
          </cell>
          <cell r="DB22" t="str">
            <v> </v>
          </cell>
          <cell r="DC22">
            <v>7</v>
          </cell>
          <cell r="DI22">
            <v>7</v>
          </cell>
          <cell r="DJ22" t="str">
            <v> </v>
          </cell>
          <cell r="DK22">
            <v>6</v>
          </cell>
          <cell r="DQ22">
            <v>6</v>
          </cell>
          <cell r="DR22" t="str">
            <v> </v>
          </cell>
          <cell r="DY22">
            <v>0</v>
          </cell>
          <cell r="DZ22">
            <v>0</v>
          </cell>
          <cell r="EG22">
            <v>0</v>
          </cell>
          <cell r="EH22">
            <v>0</v>
          </cell>
          <cell r="EO22">
            <v>0</v>
          </cell>
          <cell r="EP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6.627906976744186</v>
          </cell>
          <cell r="FA22" t="str">
            <v>Trung b×nh Kh¸</v>
          </cell>
          <cell r="FC22">
            <v>0</v>
          </cell>
          <cell r="FD22">
            <v>6.627906976744186</v>
          </cell>
          <cell r="FE22">
            <v>6.013888888888889</v>
          </cell>
          <cell r="FF22" t="str">
            <v>Trung b×nh Kh¸</v>
          </cell>
        </row>
        <row r="23">
          <cell r="C23" t="str">
            <v>1031010184</v>
          </cell>
          <cell r="D23">
            <v>14</v>
          </cell>
          <cell r="E23" t="str">
            <v>Phạm Thị Duyên</v>
          </cell>
          <cell r="F23" t="str">
            <v>04/09/88</v>
          </cell>
          <cell r="G23" t="str">
            <v>Nữ</v>
          </cell>
          <cell r="H23" t="str">
            <v>Kinh</v>
          </cell>
          <cell r="K23">
            <v>5</v>
          </cell>
          <cell r="Q23">
            <v>5</v>
          </cell>
          <cell r="R23" t="str">
            <v> </v>
          </cell>
          <cell r="S23">
            <v>1</v>
          </cell>
          <cell r="T23">
            <v>5</v>
          </cell>
          <cell r="Y23">
            <v>5</v>
          </cell>
          <cell r="Z23" t="str">
            <v> </v>
          </cell>
          <cell r="AA23">
            <v>5</v>
          </cell>
          <cell r="AG23">
            <v>5</v>
          </cell>
          <cell r="AH23" t="str">
            <v> </v>
          </cell>
          <cell r="AI23">
            <v>3</v>
          </cell>
          <cell r="AJ23">
            <v>6</v>
          </cell>
          <cell r="AO23">
            <v>6</v>
          </cell>
          <cell r="AP23" t="str">
            <v> </v>
          </cell>
          <cell r="AQ23">
            <v>5</v>
          </cell>
          <cell r="AW23">
            <v>5</v>
          </cell>
          <cell r="AX23" t="str">
            <v> </v>
          </cell>
          <cell r="AY23">
            <v>2</v>
          </cell>
          <cell r="AZ23">
            <v>6</v>
          </cell>
          <cell r="BE23">
            <v>6</v>
          </cell>
          <cell r="BF23" t="str">
            <v> </v>
          </cell>
          <cell r="BG23">
            <v>3</v>
          </cell>
          <cell r="BH23">
            <v>5</v>
          </cell>
          <cell r="BM23">
            <v>5</v>
          </cell>
          <cell r="BN23" t="str">
            <v> </v>
          </cell>
          <cell r="BO23">
            <v>4</v>
          </cell>
          <cell r="BP23">
            <v>6</v>
          </cell>
          <cell r="BU23">
            <v>6</v>
          </cell>
          <cell r="BV23" t="str">
            <v> </v>
          </cell>
          <cell r="BW23">
            <v>2</v>
          </cell>
          <cell r="BX23">
            <v>6</v>
          </cell>
          <cell r="CC23">
            <v>6</v>
          </cell>
          <cell r="CD23" t="str">
            <v> </v>
          </cell>
          <cell r="CE23">
            <v>7</v>
          </cell>
          <cell r="CK23">
            <v>7</v>
          </cell>
          <cell r="CL23" t="str">
            <v> </v>
          </cell>
          <cell r="CM23">
            <v>6</v>
          </cell>
          <cell r="CS23">
            <v>6</v>
          </cell>
          <cell r="CT23" t="str">
            <v> </v>
          </cell>
          <cell r="CU23">
            <v>3</v>
          </cell>
          <cell r="CV23">
            <v>6</v>
          </cell>
          <cell r="DA23">
            <v>6</v>
          </cell>
          <cell r="DB23" t="str">
            <v> </v>
          </cell>
          <cell r="DC23">
            <v>5</v>
          </cell>
          <cell r="DI23">
            <v>5</v>
          </cell>
          <cell r="DJ23" t="str">
            <v> </v>
          </cell>
          <cell r="DK23">
            <v>8</v>
          </cell>
          <cell r="DQ23">
            <v>8</v>
          </cell>
          <cell r="DR23" t="str">
            <v> </v>
          </cell>
          <cell r="DY23">
            <v>0</v>
          </cell>
          <cell r="DZ23">
            <v>0</v>
          </cell>
          <cell r="EG23">
            <v>0</v>
          </cell>
          <cell r="EH23">
            <v>0</v>
          </cell>
          <cell r="EO23">
            <v>0</v>
          </cell>
          <cell r="EP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5.5813953488372094</v>
          </cell>
          <cell r="FA23" t="str">
            <v>Trung b×nh</v>
          </cell>
          <cell r="FC23">
            <v>0</v>
          </cell>
          <cell r="FD23">
            <v>5.5813953488372094</v>
          </cell>
          <cell r="FE23">
            <v>5.576388888888889</v>
          </cell>
          <cell r="FF23" t="str">
            <v>Trung b×nh</v>
          </cell>
        </row>
        <row r="24">
          <cell r="C24" t="str">
            <v>1031010188</v>
          </cell>
          <cell r="D24">
            <v>17</v>
          </cell>
          <cell r="E24" t="str">
            <v>Trương Hải Đăng</v>
          </cell>
          <cell r="F24" t="str">
            <v>04/07/88</v>
          </cell>
          <cell r="G24" t="str">
            <v>Nam</v>
          </cell>
          <cell r="H24" t="str">
            <v>Kinh</v>
          </cell>
          <cell r="K24">
            <v>5</v>
          </cell>
          <cell r="Q24">
            <v>5</v>
          </cell>
          <cell r="R24" t="str">
            <v> </v>
          </cell>
          <cell r="S24">
            <v>2</v>
          </cell>
          <cell r="T24">
            <v>1</v>
          </cell>
          <cell r="U24">
            <v>5</v>
          </cell>
          <cell r="Y24">
            <v>5</v>
          </cell>
          <cell r="Z24" t="str">
            <v> </v>
          </cell>
          <cell r="AA24">
            <v>6</v>
          </cell>
          <cell r="AG24">
            <v>6</v>
          </cell>
          <cell r="AH24" t="str">
            <v> </v>
          </cell>
          <cell r="AI24">
            <v>4</v>
          </cell>
          <cell r="AJ24">
            <v>5</v>
          </cell>
          <cell r="AO24">
            <v>5</v>
          </cell>
          <cell r="AP24" t="str">
            <v> </v>
          </cell>
          <cell r="AQ24">
            <v>6</v>
          </cell>
          <cell r="AW24">
            <v>6</v>
          </cell>
          <cell r="AX24" t="str">
            <v> </v>
          </cell>
          <cell r="AY24">
            <v>4</v>
          </cell>
          <cell r="AZ24">
            <v>1</v>
          </cell>
          <cell r="BA24">
            <v>5</v>
          </cell>
          <cell r="BE24">
            <v>5</v>
          </cell>
          <cell r="BF24" t="str">
            <v> </v>
          </cell>
          <cell r="BG24">
            <v>6</v>
          </cell>
          <cell r="BM24">
            <v>6</v>
          </cell>
          <cell r="BN24" t="str">
            <v> </v>
          </cell>
          <cell r="BO24">
            <v>4</v>
          </cell>
          <cell r="BP24">
            <v>5</v>
          </cell>
          <cell r="BU24">
            <v>5</v>
          </cell>
          <cell r="BV24" t="str">
            <v> </v>
          </cell>
          <cell r="BW24">
            <v>2</v>
          </cell>
          <cell r="BX24">
            <v>5</v>
          </cell>
          <cell r="CC24">
            <v>5</v>
          </cell>
          <cell r="CD24" t="str">
            <v> </v>
          </cell>
          <cell r="CE24">
            <v>7</v>
          </cell>
          <cell r="CK24">
            <v>7</v>
          </cell>
          <cell r="CL24" t="str">
            <v> </v>
          </cell>
          <cell r="CM24">
            <v>7</v>
          </cell>
          <cell r="CS24">
            <v>7</v>
          </cell>
          <cell r="CT24" t="str">
            <v> </v>
          </cell>
          <cell r="CU24">
            <v>6</v>
          </cell>
          <cell r="DA24">
            <v>6</v>
          </cell>
          <cell r="DB24" t="str">
            <v> </v>
          </cell>
          <cell r="DC24">
            <v>5</v>
          </cell>
          <cell r="DI24">
            <v>5</v>
          </cell>
          <cell r="DJ24" t="str">
            <v> </v>
          </cell>
          <cell r="DK24">
            <v>6</v>
          </cell>
          <cell r="DQ24">
            <v>6</v>
          </cell>
          <cell r="DR24" t="str">
            <v> </v>
          </cell>
          <cell r="DY24">
            <v>0</v>
          </cell>
          <cell r="DZ24">
            <v>0</v>
          </cell>
          <cell r="EG24">
            <v>0</v>
          </cell>
          <cell r="EH24">
            <v>0</v>
          </cell>
          <cell r="EO24">
            <v>0</v>
          </cell>
          <cell r="EP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5.558139534883721</v>
          </cell>
          <cell r="FA24" t="str">
            <v>Trung b×nh</v>
          </cell>
          <cell r="FC24">
            <v>0</v>
          </cell>
          <cell r="FD24">
            <v>5.558139534883721</v>
          </cell>
          <cell r="FE24">
            <v>5.631944444444445</v>
          </cell>
          <cell r="FF24" t="str">
            <v>Trung b×nh</v>
          </cell>
        </row>
        <row r="25">
          <cell r="C25" t="str">
            <v>1031010192</v>
          </cell>
          <cell r="D25">
            <v>18</v>
          </cell>
          <cell r="E25" t="str">
            <v>Tô Quốc Điệp</v>
          </cell>
          <cell r="F25" t="str">
            <v>10/05/81</v>
          </cell>
          <cell r="G25" t="str">
            <v>Nam</v>
          </cell>
          <cell r="H25" t="str">
            <v>Kinh</v>
          </cell>
          <cell r="Q25">
            <v>0</v>
          </cell>
          <cell r="R25">
            <v>3</v>
          </cell>
          <cell r="Y25">
            <v>0</v>
          </cell>
          <cell r="Z25">
            <v>3</v>
          </cell>
          <cell r="AG25">
            <v>0</v>
          </cell>
          <cell r="AH25">
            <v>4</v>
          </cell>
          <cell r="AO25">
            <v>0</v>
          </cell>
          <cell r="AP25">
            <v>3</v>
          </cell>
          <cell r="AW25">
            <v>0</v>
          </cell>
          <cell r="AX25">
            <v>2</v>
          </cell>
          <cell r="BE25">
            <v>0</v>
          </cell>
          <cell r="BF25">
            <v>2</v>
          </cell>
          <cell r="BM25">
            <v>0</v>
          </cell>
          <cell r="BN25">
            <v>2</v>
          </cell>
          <cell r="BU25">
            <v>0</v>
          </cell>
          <cell r="BV25">
            <v>3</v>
          </cell>
          <cell r="CC25">
            <v>0</v>
          </cell>
          <cell r="CD25">
            <v>4</v>
          </cell>
          <cell r="CK25">
            <v>0</v>
          </cell>
          <cell r="CL25">
            <v>3</v>
          </cell>
          <cell r="CS25">
            <v>0</v>
          </cell>
          <cell r="CT25">
            <v>3</v>
          </cell>
          <cell r="DA25">
            <v>0</v>
          </cell>
          <cell r="DB25">
            <v>4</v>
          </cell>
          <cell r="DI25">
            <v>0</v>
          </cell>
          <cell r="DJ25">
            <v>7</v>
          </cell>
          <cell r="DQ25">
            <v>0</v>
          </cell>
          <cell r="DR25">
            <v>0</v>
          </cell>
          <cell r="DY25">
            <v>0</v>
          </cell>
          <cell r="DZ25">
            <v>0</v>
          </cell>
          <cell r="EG25">
            <v>0</v>
          </cell>
          <cell r="EH25">
            <v>0</v>
          </cell>
          <cell r="EO25">
            <v>0</v>
          </cell>
          <cell r="EP25">
            <v>0</v>
          </cell>
          <cell r="EW25">
            <v>0</v>
          </cell>
          <cell r="EX25">
            <v>0</v>
          </cell>
          <cell r="EY25">
            <v>43</v>
          </cell>
          <cell r="EZ25">
            <v>0</v>
          </cell>
          <cell r="FA25" t="str">
            <v>KÐm</v>
          </cell>
          <cell r="FC25">
            <v>138</v>
          </cell>
          <cell r="FD25">
            <v>0</v>
          </cell>
          <cell r="FE25">
            <v>0.4444444444444444</v>
          </cell>
          <cell r="FF25" t="str">
            <v>KÐm</v>
          </cell>
        </row>
        <row r="26">
          <cell r="C26" t="str">
            <v>1031010195</v>
          </cell>
          <cell r="D26">
            <v>19</v>
          </cell>
          <cell r="E26" t="str">
            <v>Nguyễn Văn Đoan</v>
          </cell>
          <cell r="F26" t="str">
            <v>06/02/87</v>
          </cell>
          <cell r="G26" t="str">
            <v>Nam</v>
          </cell>
          <cell r="H26" t="str">
            <v>Kinh</v>
          </cell>
          <cell r="K26">
            <v>9</v>
          </cell>
          <cell r="Q26">
            <v>9</v>
          </cell>
          <cell r="R26" t="str">
            <v> </v>
          </cell>
          <cell r="S26">
            <v>5</v>
          </cell>
          <cell r="Y26">
            <v>5</v>
          </cell>
          <cell r="Z26" t="str">
            <v> </v>
          </cell>
          <cell r="AA26">
            <v>8</v>
          </cell>
          <cell r="AG26">
            <v>8</v>
          </cell>
          <cell r="AH26" t="str">
            <v> </v>
          </cell>
          <cell r="AI26">
            <v>6</v>
          </cell>
          <cell r="AO26">
            <v>6</v>
          </cell>
          <cell r="AP26" t="str">
            <v> </v>
          </cell>
          <cell r="AQ26">
            <v>5</v>
          </cell>
          <cell r="AW26">
            <v>5</v>
          </cell>
          <cell r="AX26" t="str">
            <v> </v>
          </cell>
          <cell r="AY26">
            <v>6</v>
          </cell>
          <cell r="BE26">
            <v>6</v>
          </cell>
          <cell r="BF26" t="str">
            <v> </v>
          </cell>
          <cell r="BG26">
            <v>7</v>
          </cell>
          <cell r="BM26">
            <v>7</v>
          </cell>
          <cell r="BN26" t="str">
            <v> </v>
          </cell>
          <cell r="BO26">
            <v>5</v>
          </cell>
          <cell r="BU26">
            <v>5</v>
          </cell>
          <cell r="BV26" t="str">
            <v> </v>
          </cell>
          <cell r="BW26">
            <v>5</v>
          </cell>
          <cell r="CC26">
            <v>5</v>
          </cell>
          <cell r="CD26" t="str">
            <v> </v>
          </cell>
          <cell r="CE26">
            <v>7</v>
          </cell>
          <cell r="CK26">
            <v>7</v>
          </cell>
          <cell r="CL26" t="str">
            <v> </v>
          </cell>
          <cell r="CM26">
            <v>7</v>
          </cell>
          <cell r="CS26">
            <v>7</v>
          </cell>
          <cell r="CT26" t="str">
            <v> </v>
          </cell>
          <cell r="CU26">
            <v>5</v>
          </cell>
          <cell r="DA26">
            <v>5</v>
          </cell>
          <cell r="DB26" t="str">
            <v> </v>
          </cell>
          <cell r="DC26">
            <v>7</v>
          </cell>
          <cell r="DI26">
            <v>7</v>
          </cell>
          <cell r="DJ26" t="str">
            <v> </v>
          </cell>
          <cell r="DK26">
            <v>7</v>
          </cell>
          <cell r="DQ26">
            <v>7</v>
          </cell>
          <cell r="DR26" t="str">
            <v> </v>
          </cell>
          <cell r="DY26">
            <v>0</v>
          </cell>
          <cell r="DZ26">
            <v>0</v>
          </cell>
          <cell r="EG26">
            <v>0</v>
          </cell>
          <cell r="EH26">
            <v>0</v>
          </cell>
          <cell r="EO26">
            <v>0</v>
          </cell>
          <cell r="EP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6.372093023255814</v>
          </cell>
          <cell r="FA26" t="str">
            <v>Trung b×nh Kh¸</v>
          </cell>
          <cell r="FC26">
            <v>0</v>
          </cell>
          <cell r="FD26">
            <v>6.372093023255814</v>
          </cell>
          <cell r="FE26">
            <v>6.104166666666667</v>
          </cell>
          <cell r="FF26" t="str">
            <v>Trung b×nh Kh¸</v>
          </cell>
        </row>
        <row r="27">
          <cell r="C27" t="str">
            <v>1031010199</v>
          </cell>
          <cell r="D27">
            <v>20</v>
          </cell>
          <cell r="E27" t="str">
            <v>Đặng Thành Đông</v>
          </cell>
          <cell r="F27" t="str">
            <v>25/10/90</v>
          </cell>
          <cell r="G27" t="str">
            <v>Nam</v>
          </cell>
          <cell r="H27" t="str">
            <v>Kinh</v>
          </cell>
          <cell r="K27">
            <v>9</v>
          </cell>
          <cell r="Q27">
            <v>9</v>
          </cell>
          <cell r="R27" t="str">
            <v> </v>
          </cell>
          <cell r="S27">
            <v>5</v>
          </cell>
          <cell r="Y27">
            <v>5</v>
          </cell>
          <cell r="Z27" t="str">
            <v> </v>
          </cell>
          <cell r="AA27">
            <v>9</v>
          </cell>
          <cell r="AG27">
            <v>9</v>
          </cell>
          <cell r="AH27" t="str">
            <v> </v>
          </cell>
          <cell r="AI27">
            <v>7</v>
          </cell>
          <cell r="AO27">
            <v>7</v>
          </cell>
          <cell r="AP27" t="str">
            <v> </v>
          </cell>
          <cell r="AQ27">
            <v>6</v>
          </cell>
          <cell r="AW27">
            <v>6</v>
          </cell>
          <cell r="AX27" t="str">
            <v> </v>
          </cell>
          <cell r="AY27">
            <v>5</v>
          </cell>
          <cell r="BE27">
            <v>5</v>
          </cell>
          <cell r="BF27" t="str">
            <v> </v>
          </cell>
          <cell r="BG27">
            <v>3</v>
          </cell>
          <cell r="BH27">
            <v>5</v>
          </cell>
          <cell r="BM27">
            <v>5</v>
          </cell>
          <cell r="BN27" t="str">
            <v> </v>
          </cell>
          <cell r="BO27">
            <v>7</v>
          </cell>
          <cell r="BU27">
            <v>7</v>
          </cell>
          <cell r="BV27" t="str">
            <v> </v>
          </cell>
          <cell r="BW27">
            <v>5</v>
          </cell>
          <cell r="CC27">
            <v>5</v>
          </cell>
          <cell r="CD27" t="str">
            <v> </v>
          </cell>
          <cell r="CE27">
            <v>8</v>
          </cell>
          <cell r="CK27">
            <v>8</v>
          </cell>
          <cell r="CL27" t="str">
            <v> </v>
          </cell>
          <cell r="CM27">
            <v>8</v>
          </cell>
          <cell r="CS27">
            <v>8</v>
          </cell>
          <cell r="CT27" t="str">
            <v> </v>
          </cell>
          <cell r="CU27">
            <v>6</v>
          </cell>
          <cell r="DA27">
            <v>6</v>
          </cell>
          <cell r="DB27" t="str">
            <v> </v>
          </cell>
          <cell r="DC27">
            <v>8</v>
          </cell>
          <cell r="DI27">
            <v>8</v>
          </cell>
          <cell r="DJ27" t="str">
            <v> </v>
          </cell>
          <cell r="DK27">
            <v>8</v>
          </cell>
          <cell r="DQ27">
            <v>8</v>
          </cell>
          <cell r="DR27" t="str">
            <v> </v>
          </cell>
          <cell r="DY27">
            <v>0</v>
          </cell>
          <cell r="DZ27">
            <v>0</v>
          </cell>
          <cell r="EG27">
            <v>0</v>
          </cell>
          <cell r="EH27">
            <v>0</v>
          </cell>
          <cell r="EO27">
            <v>0</v>
          </cell>
          <cell r="EP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6.976744186046512</v>
          </cell>
          <cell r="FA27" t="str">
            <v>Trung b×nh Kh¸</v>
          </cell>
          <cell r="FC27">
            <v>0</v>
          </cell>
          <cell r="FD27">
            <v>6.976744186046512</v>
          </cell>
          <cell r="FE27">
            <v>6.201388888888889</v>
          </cell>
          <cell r="FF27" t="str">
            <v>Trung b×nh Kh¸</v>
          </cell>
        </row>
        <row r="28">
          <cell r="C28" t="str">
            <v>1031010202</v>
          </cell>
          <cell r="D28">
            <v>21</v>
          </cell>
          <cell r="E28" t="str">
            <v>Kiều Cũng Được</v>
          </cell>
          <cell r="F28" t="str">
            <v>21/08/80</v>
          </cell>
          <cell r="G28" t="str">
            <v>Nam</v>
          </cell>
          <cell r="H28" t="str">
            <v>Kinh</v>
          </cell>
          <cell r="K28">
            <v>8</v>
          </cell>
          <cell r="Q28">
            <v>8</v>
          </cell>
          <cell r="R28" t="str">
            <v> </v>
          </cell>
          <cell r="S28">
            <v>1</v>
          </cell>
          <cell r="T28">
            <v>3</v>
          </cell>
          <cell r="U28">
            <v>1</v>
          </cell>
          <cell r="V28">
            <v>0</v>
          </cell>
          <cell r="W28">
            <v>5</v>
          </cell>
          <cell r="Y28">
            <v>5</v>
          </cell>
          <cell r="Z28" t="str">
            <v> </v>
          </cell>
          <cell r="AA28">
            <v>5</v>
          </cell>
          <cell r="AG28">
            <v>5</v>
          </cell>
          <cell r="AH28" t="str">
            <v> </v>
          </cell>
          <cell r="AI28">
            <v>5</v>
          </cell>
          <cell r="AO28">
            <v>5</v>
          </cell>
          <cell r="AP28" t="str">
            <v> </v>
          </cell>
          <cell r="AQ28">
            <v>4</v>
          </cell>
          <cell r="AR28">
            <v>6</v>
          </cell>
          <cell r="AW28">
            <v>6</v>
          </cell>
          <cell r="AX28" t="str">
            <v> </v>
          </cell>
          <cell r="AY28">
            <v>2</v>
          </cell>
          <cell r="AZ28">
            <v>6</v>
          </cell>
          <cell r="BE28">
            <v>6</v>
          </cell>
          <cell r="BF28" t="str">
            <v> </v>
          </cell>
          <cell r="BG28">
            <v>5</v>
          </cell>
          <cell r="BM28">
            <v>5</v>
          </cell>
          <cell r="BN28" t="str">
            <v> </v>
          </cell>
          <cell r="BO28">
            <v>6</v>
          </cell>
          <cell r="BU28">
            <v>6</v>
          </cell>
          <cell r="BV28" t="str">
            <v> </v>
          </cell>
          <cell r="BW28">
            <v>2</v>
          </cell>
          <cell r="BX28">
            <v>5</v>
          </cell>
          <cell r="CC28">
            <v>5</v>
          </cell>
          <cell r="CD28" t="str">
            <v> </v>
          </cell>
          <cell r="CE28">
            <v>6</v>
          </cell>
          <cell r="CK28">
            <v>6</v>
          </cell>
          <cell r="CL28" t="str">
            <v> </v>
          </cell>
          <cell r="CM28">
            <v>6</v>
          </cell>
          <cell r="CS28">
            <v>6</v>
          </cell>
          <cell r="CT28" t="str">
            <v> </v>
          </cell>
          <cell r="CU28">
            <v>3</v>
          </cell>
          <cell r="CV28">
            <v>7</v>
          </cell>
          <cell r="DA28">
            <v>7</v>
          </cell>
          <cell r="DB28" t="str">
            <v> </v>
          </cell>
          <cell r="DC28">
            <v>6</v>
          </cell>
          <cell r="DI28">
            <v>6</v>
          </cell>
          <cell r="DJ28" t="str">
            <v> </v>
          </cell>
          <cell r="DK28">
            <v>8</v>
          </cell>
          <cell r="DQ28">
            <v>8</v>
          </cell>
          <cell r="DR28" t="str">
            <v> </v>
          </cell>
          <cell r="DY28">
            <v>0</v>
          </cell>
          <cell r="DZ28">
            <v>0</v>
          </cell>
          <cell r="EG28">
            <v>0</v>
          </cell>
          <cell r="EH28">
            <v>0</v>
          </cell>
          <cell r="EO28">
            <v>0</v>
          </cell>
          <cell r="EP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5.8604651162790695</v>
          </cell>
          <cell r="FA28" t="str">
            <v>Trung b×nh</v>
          </cell>
          <cell r="FC28">
            <v>0</v>
          </cell>
          <cell r="FD28">
            <v>5.8604651162790695</v>
          </cell>
          <cell r="FE28">
            <v>5.729166666666667</v>
          </cell>
          <cell r="FF28" t="str">
            <v>Trung b×nh</v>
          </cell>
        </row>
        <row r="29">
          <cell r="C29" t="str">
            <v>1031010205</v>
          </cell>
          <cell r="D29">
            <v>22</v>
          </cell>
          <cell r="E29" t="str">
            <v>Phạm Quang Đức</v>
          </cell>
          <cell r="F29" t="str">
            <v>03/09/83</v>
          </cell>
          <cell r="G29" t="str">
            <v>Nam</v>
          </cell>
          <cell r="H29" t="str">
            <v>Kinh</v>
          </cell>
          <cell r="Q29">
            <v>0</v>
          </cell>
          <cell r="R29">
            <v>3</v>
          </cell>
          <cell r="Y29">
            <v>0</v>
          </cell>
          <cell r="Z29">
            <v>3</v>
          </cell>
          <cell r="AG29">
            <v>0</v>
          </cell>
          <cell r="AH29">
            <v>4</v>
          </cell>
          <cell r="AO29">
            <v>0</v>
          </cell>
          <cell r="AP29">
            <v>3</v>
          </cell>
          <cell r="AW29">
            <v>0</v>
          </cell>
          <cell r="AX29">
            <v>2</v>
          </cell>
          <cell r="BE29">
            <v>0</v>
          </cell>
          <cell r="BF29">
            <v>2</v>
          </cell>
          <cell r="BM29">
            <v>0</v>
          </cell>
          <cell r="BN29">
            <v>2</v>
          </cell>
          <cell r="BU29">
            <v>0</v>
          </cell>
          <cell r="BV29">
            <v>3</v>
          </cell>
          <cell r="CC29">
            <v>0</v>
          </cell>
          <cell r="CD29">
            <v>4</v>
          </cell>
          <cell r="CK29">
            <v>0</v>
          </cell>
          <cell r="CL29">
            <v>3</v>
          </cell>
          <cell r="CS29">
            <v>0</v>
          </cell>
          <cell r="CT29">
            <v>3</v>
          </cell>
          <cell r="DA29">
            <v>0</v>
          </cell>
          <cell r="DB29">
            <v>4</v>
          </cell>
          <cell r="DI29">
            <v>0</v>
          </cell>
          <cell r="DJ29">
            <v>7</v>
          </cell>
          <cell r="DQ29">
            <v>0</v>
          </cell>
          <cell r="DR29">
            <v>0</v>
          </cell>
          <cell r="DY29">
            <v>0</v>
          </cell>
          <cell r="DZ29">
            <v>0</v>
          </cell>
          <cell r="EG29">
            <v>0</v>
          </cell>
          <cell r="EH29">
            <v>0</v>
          </cell>
          <cell r="EO29">
            <v>0</v>
          </cell>
          <cell r="EP29">
            <v>0</v>
          </cell>
          <cell r="EW29">
            <v>0</v>
          </cell>
          <cell r="EX29">
            <v>0</v>
          </cell>
          <cell r="EY29">
            <v>43</v>
          </cell>
          <cell r="EZ29">
            <v>0</v>
          </cell>
          <cell r="FA29" t="str">
            <v>KÐm</v>
          </cell>
          <cell r="FC29">
            <v>144</v>
          </cell>
          <cell r="FD29">
            <v>0</v>
          </cell>
          <cell r="FE29">
            <v>0</v>
          </cell>
          <cell r="FF29" t="str">
            <v>KÐm</v>
          </cell>
        </row>
        <row r="30">
          <cell r="C30" t="str">
            <v>1031010207</v>
          </cell>
          <cell r="D30">
            <v>23</v>
          </cell>
          <cell r="E30" t="str">
            <v>Kiều Văn Đức</v>
          </cell>
          <cell r="F30" t="str">
            <v>16/01/78</v>
          </cell>
          <cell r="G30" t="str">
            <v>Nam</v>
          </cell>
          <cell r="H30" t="str">
            <v>Kinh</v>
          </cell>
          <cell r="K30">
            <v>8</v>
          </cell>
          <cell r="Q30">
            <v>8</v>
          </cell>
          <cell r="R30" t="str">
            <v> </v>
          </cell>
          <cell r="S30" t="str">
            <v>0f</v>
          </cell>
          <cell r="T30">
            <v>5</v>
          </cell>
          <cell r="Y30">
            <v>5</v>
          </cell>
          <cell r="Z30" t="str">
            <v> </v>
          </cell>
          <cell r="AA30">
            <v>5</v>
          </cell>
          <cell r="AG30">
            <v>5</v>
          </cell>
          <cell r="AH30" t="str">
            <v> </v>
          </cell>
          <cell r="AI30">
            <v>7</v>
          </cell>
          <cell r="AO30">
            <v>7</v>
          </cell>
          <cell r="AP30" t="str">
            <v> </v>
          </cell>
          <cell r="AQ30">
            <v>3</v>
          </cell>
          <cell r="AR30">
            <v>5</v>
          </cell>
          <cell r="AW30">
            <v>5</v>
          </cell>
          <cell r="AX30" t="str">
            <v> </v>
          </cell>
          <cell r="AY30">
            <v>6</v>
          </cell>
          <cell r="BE30">
            <v>6</v>
          </cell>
          <cell r="BF30" t="str">
            <v> </v>
          </cell>
          <cell r="BG30">
            <v>5</v>
          </cell>
          <cell r="BM30">
            <v>5</v>
          </cell>
          <cell r="BN30" t="str">
            <v> </v>
          </cell>
          <cell r="BO30">
            <v>4</v>
          </cell>
          <cell r="BP30">
            <v>6</v>
          </cell>
          <cell r="BU30">
            <v>6</v>
          </cell>
          <cell r="BV30" t="str">
            <v> </v>
          </cell>
          <cell r="BW30">
            <v>4</v>
          </cell>
          <cell r="BX30">
            <v>6</v>
          </cell>
          <cell r="CC30">
            <v>6</v>
          </cell>
          <cell r="CD30" t="str">
            <v> </v>
          </cell>
          <cell r="CE30">
            <v>7</v>
          </cell>
          <cell r="CK30">
            <v>7</v>
          </cell>
          <cell r="CL30" t="str">
            <v> </v>
          </cell>
          <cell r="CM30">
            <v>6</v>
          </cell>
          <cell r="CS30">
            <v>6</v>
          </cell>
          <cell r="CT30" t="str">
            <v> </v>
          </cell>
          <cell r="CU30">
            <v>6</v>
          </cell>
          <cell r="DA30">
            <v>6</v>
          </cell>
          <cell r="DB30" t="str">
            <v> </v>
          </cell>
          <cell r="DC30">
            <v>5</v>
          </cell>
          <cell r="DI30">
            <v>5</v>
          </cell>
          <cell r="DJ30" t="str">
            <v> </v>
          </cell>
          <cell r="DK30">
            <v>8</v>
          </cell>
          <cell r="DQ30">
            <v>8</v>
          </cell>
          <cell r="DR30" t="str">
            <v> </v>
          </cell>
          <cell r="DY30">
            <v>0</v>
          </cell>
          <cell r="DZ30">
            <v>0</v>
          </cell>
          <cell r="EG30">
            <v>0</v>
          </cell>
          <cell r="EH30">
            <v>0</v>
          </cell>
          <cell r="EO30">
            <v>0</v>
          </cell>
          <cell r="EP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5.8604651162790695</v>
          </cell>
          <cell r="FA30" t="str">
            <v>Trung b×nh</v>
          </cell>
          <cell r="FC30">
            <v>0</v>
          </cell>
          <cell r="FD30">
            <v>5.8604651162790695</v>
          </cell>
          <cell r="FE30">
            <v>5.597222222222222</v>
          </cell>
          <cell r="FF30" t="str">
            <v>Trung b×nh</v>
          </cell>
        </row>
        <row r="31">
          <cell r="C31" t="str">
            <v>1031010209</v>
          </cell>
          <cell r="D31">
            <v>25</v>
          </cell>
          <cell r="E31" t="str">
            <v>Trần Doãn Hiển</v>
          </cell>
          <cell r="F31" t="str">
            <v>18/02/85</v>
          </cell>
          <cell r="G31" t="str">
            <v>Nam</v>
          </cell>
          <cell r="H31" t="str">
            <v>Kinh</v>
          </cell>
          <cell r="Q31">
            <v>0</v>
          </cell>
          <cell r="R31">
            <v>3</v>
          </cell>
          <cell r="Y31">
            <v>0</v>
          </cell>
          <cell r="Z31">
            <v>3</v>
          </cell>
          <cell r="AG31">
            <v>0</v>
          </cell>
          <cell r="AH31">
            <v>4</v>
          </cell>
          <cell r="AO31">
            <v>0</v>
          </cell>
          <cell r="AP31">
            <v>3</v>
          </cell>
          <cell r="AW31">
            <v>0</v>
          </cell>
          <cell r="AX31">
            <v>2</v>
          </cell>
          <cell r="BE31">
            <v>0</v>
          </cell>
          <cell r="BF31">
            <v>2</v>
          </cell>
          <cell r="BM31">
            <v>0</v>
          </cell>
          <cell r="BN31">
            <v>2</v>
          </cell>
          <cell r="BU31">
            <v>0</v>
          </cell>
          <cell r="BV31">
            <v>3</v>
          </cell>
          <cell r="CC31">
            <v>0</v>
          </cell>
          <cell r="CD31">
            <v>4</v>
          </cell>
          <cell r="CK31">
            <v>0</v>
          </cell>
          <cell r="CL31">
            <v>3</v>
          </cell>
          <cell r="CS31">
            <v>0</v>
          </cell>
          <cell r="CT31">
            <v>3</v>
          </cell>
          <cell r="DA31">
            <v>0</v>
          </cell>
          <cell r="DB31">
            <v>4</v>
          </cell>
          <cell r="DI31">
            <v>0</v>
          </cell>
          <cell r="DJ31">
            <v>7</v>
          </cell>
          <cell r="DQ31">
            <v>0</v>
          </cell>
          <cell r="DR31">
            <v>0</v>
          </cell>
          <cell r="DY31">
            <v>0</v>
          </cell>
          <cell r="DZ31">
            <v>0</v>
          </cell>
          <cell r="EG31">
            <v>0</v>
          </cell>
          <cell r="EH31">
            <v>0</v>
          </cell>
          <cell r="EO31">
            <v>0</v>
          </cell>
          <cell r="EP31">
            <v>0</v>
          </cell>
          <cell r="EW31">
            <v>0</v>
          </cell>
          <cell r="EX31">
            <v>0</v>
          </cell>
          <cell r="EY31">
            <v>43</v>
          </cell>
          <cell r="EZ31">
            <v>0</v>
          </cell>
          <cell r="FA31" t="str">
            <v>KÐm</v>
          </cell>
          <cell r="FC31">
            <v>105</v>
          </cell>
          <cell r="FD31">
            <v>0</v>
          </cell>
          <cell r="FE31">
            <v>1.5138888888888888</v>
          </cell>
          <cell r="FF31" t="str">
            <v>KÐm</v>
          </cell>
        </row>
        <row r="32">
          <cell r="C32" t="str">
            <v>1031010210</v>
          </cell>
          <cell r="D32">
            <v>26</v>
          </cell>
          <cell r="E32" t="str">
            <v>Nguyễn Thị Thu Hiền</v>
          </cell>
          <cell r="F32" t="str">
            <v>20/11/75</v>
          </cell>
          <cell r="G32" t="str">
            <v>Nữ</v>
          </cell>
          <cell r="H32" t="str">
            <v>Kinh</v>
          </cell>
          <cell r="K32">
            <v>3</v>
          </cell>
          <cell r="L32">
            <v>8</v>
          </cell>
          <cell r="Q32">
            <v>8</v>
          </cell>
          <cell r="R32" t="str">
            <v> </v>
          </cell>
          <cell r="S32">
            <v>2</v>
          </cell>
          <cell r="T32">
            <v>6</v>
          </cell>
          <cell r="Y32">
            <v>6</v>
          </cell>
          <cell r="Z32" t="str">
            <v> </v>
          </cell>
          <cell r="AA32">
            <v>10</v>
          </cell>
          <cell r="AG32">
            <v>10</v>
          </cell>
          <cell r="AH32" t="str">
            <v> </v>
          </cell>
          <cell r="AI32">
            <v>7</v>
          </cell>
          <cell r="AO32">
            <v>7</v>
          </cell>
          <cell r="AP32" t="str">
            <v> </v>
          </cell>
          <cell r="AQ32">
            <v>5</v>
          </cell>
          <cell r="AW32">
            <v>5</v>
          </cell>
          <cell r="AX32" t="str">
            <v> </v>
          </cell>
          <cell r="AY32">
            <v>5</v>
          </cell>
          <cell r="BE32">
            <v>5</v>
          </cell>
          <cell r="BF32" t="str">
            <v> </v>
          </cell>
          <cell r="BG32" t="str">
            <v>0b</v>
          </cell>
          <cell r="BH32">
            <v>7</v>
          </cell>
          <cell r="BM32">
            <v>7</v>
          </cell>
          <cell r="BN32" t="str">
            <v> </v>
          </cell>
          <cell r="BO32">
            <v>6</v>
          </cell>
          <cell r="BU32">
            <v>6</v>
          </cell>
          <cell r="BV32" t="str">
            <v> </v>
          </cell>
          <cell r="BW32">
            <v>2</v>
          </cell>
          <cell r="BX32">
            <v>6</v>
          </cell>
          <cell r="CC32">
            <v>6</v>
          </cell>
          <cell r="CD32" t="str">
            <v> </v>
          </cell>
          <cell r="CE32">
            <v>8</v>
          </cell>
          <cell r="CK32">
            <v>8</v>
          </cell>
          <cell r="CL32" t="str">
            <v> </v>
          </cell>
          <cell r="CM32">
            <v>7</v>
          </cell>
          <cell r="CS32">
            <v>7</v>
          </cell>
          <cell r="CT32" t="str">
            <v> </v>
          </cell>
          <cell r="CU32">
            <v>10</v>
          </cell>
          <cell r="DA32">
            <v>10</v>
          </cell>
          <cell r="DB32" t="str">
            <v> </v>
          </cell>
          <cell r="DC32">
            <v>9</v>
          </cell>
          <cell r="DI32">
            <v>9</v>
          </cell>
          <cell r="DJ32" t="str">
            <v> </v>
          </cell>
          <cell r="DK32">
            <v>8</v>
          </cell>
          <cell r="DQ32">
            <v>8</v>
          </cell>
          <cell r="DR32" t="str">
            <v> </v>
          </cell>
          <cell r="DY32">
            <v>0</v>
          </cell>
          <cell r="DZ32">
            <v>0</v>
          </cell>
          <cell r="EG32">
            <v>0</v>
          </cell>
          <cell r="EH32">
            <v>0</v>
          </cell>
          <cell r="EO32">
            <v>0</v>
          </cell>
          <cell r="EP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7.604651162790698</v>
          </cell>
          <cell r="FA32" t="str">
            <v>Kh¸</v>
          </cell>
          <cell r="FC32">
            <v>0</v>
          </cell>
          <cell r="FD32">
            <v>7.604651162790698</v>
          </cell>
          <cell r="FE32">
            <v>6.909722222222222</v>
          </cell>
          <cell r="FF32" t="str">
            <v>Trung b×nh Kh¸</v>
          </cell>
        </row>
        <row r="33">
          <cell r="C33" t="str">
            <v>1031010148</v>
          </cell>
          <cell r="D33">
            <v>28</v>
          </cell>
          <cell r="E33" t="str">
            <v>Nguyễn Văn Hoàng</v>
          </cell>
          <cell r="F33" t="str">
            <v>24/02/88</v>
          </cell>
          <cell r="G33" t="str">
            <v>Nam</v>
          </cell>
          <cell r="H33" t="str">
            <v>Kinh</v>
          </cell>
          <cell r="K33">
            <v>6</v>
          </cell>
          <cell r="Q33">
            <v>6</v>
          </cell>
          <cell r="R33" t="str">
            <v> </v>
          </cell>
          <cell r="S33">
            <v>1</v>
          </cell>
          <cell r="T33">
            <v>7</v>
          </cell>
          <cell r="Y33">
            <v>7</v>
          </cell>
          <cell r="Z33" t="str">
            <v> </v>
          </cell>
          <cell r="AA33">
            <v>5</v>
          </cell>
          <cell r="AG33">
            <v>5</v>
          </cell>
          <cell r="AH33" t="str">
            <v> </v>
          </cell>
          <cell r="AI33">
            <v>6</v>
          </cell>
          <cell r="AO33">
            <v>6</v>
          </cell>
          <cell r="AP33" t="str">
            <v> </v>
          </cell>
          <cell r="AQ33">
            <v>6</v>
          </cell>
          <cell r="AW33">
            <v>6</v>
          </cell>
          <cell r="AX33" t="str">
            <v> </v>
          </cell>
          <cell r="AY33">
            <v>7</v>
          </cell>
          <cell r="BE33">
            <v>7</v>
          </cell>
          <cell r="BF33" t="str">
            <v> </v>
          </cell>
          <cell r="BG33" t="str">
            <v>0b</v>
          </cell>
          <cell r="BH33">
            <v>5</v>
          </cell>
          <cell r="BM33">
            <v>5</v>
          </cell>
          <cell r="BN33" t="str">
            <v> </v>
          </cell>
          <cell r="BO33">
            <v>7</v>
          </cell>
          <cell r="BU33">
            <v>7</v>
          </cell>
          <cell r="BV33" t="str">
            <v> </v>
          </cell>
          <cell r="BW33">
            <v>5</v>
          </cell>
          <cell r="CC33">
            <v>5</v>
          </cell>
          <cell r="CD33" t="str">
            <v> </v>
          </cell>
          <cell r="CE33">
            <v>7</v>
          </cell>
          <cell r="CK33">
            <v>7</v>
          </cell>
          <cell r="CL33" t="str">
            <v> </v>
          </cell>
          <cell r="CM33">
            <v>7</v>
          </cell>
          <cell r="CS33">
            <v>7</v>
          </cell>
          <cell r="CT33" t="str">
            <v> </v>
          </cell>
          <cell r="CU33">
            <v>5</v>
          </cell>
          <cell r="DA33">
            <v>5</v>
          </cell>
          <cell r="DB33" t="str">
            <v> </v>
          </cell>
          <cell r="DC33">
            <v>5</v>
          </cell>
          <cell r="DI33">
            <v>5</v>
          </cell>
          <cell r="DJ33" t="str">
            <v> </v>
          </cell>
          <cell r="DK33">
            <v>7</v>
          </cell>
          <cell r="DQ33">
            <v>7</v>
          </cell>
          <cell r="DR33" t="str">
            <v> </v>
          </cell>
          <cell r="DY33">
            <v>0</v>
          </cell>
          <cell r="DZ33">
            <v>0</v>
          </cell>
          <cell r="EG33">
            <v>0</v>
          </cell>
          <cell r="EH33">
            <v>0</v>
          </cell>
          <cell r="EO33">
            <v>0</v>
          </cell>
          <cell r="EP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5.837209302325581</v>
          </cell>
          <cell r="FA33" t="str">
            <v>Trung b×nh</v>
          </cell>
          <cell r="FC33">
            <v>0</v>
          </cell>
          <cell r="FD33">
            <v>5.837209302325581</v>
          </cell>
          <cell r="FE33">
            <v>5.694444444444445</v>
          </cell>
          <cell r="FF33" t="str">
            <v>Trung b×nh</v>
          </cell>
        </row>
        <row r="34">
          <cell r="C34" t="str">
            <v>1031010154</v>
          </cell>
          <cell r="D34">
            <v>31</v>
          </cell>
          <cell r="E34" t="str">
            <v>Nguyễn Tân Huyền</v>
          </cell>
          <cell r="F34" t="str">
            <v>01/11/81</v>
          </cell>
          <cell r="G34" t="str">
            <v>Nữ</v>
          </cell>
          <cell r="H34" t="str">
            <v>Kinh</v>
          </cell>
          <cell r="K34">
            <v>9</v>
          </cell>
          <cell r="Q34">
            <v>9</v>
          </cell>
          <cell r="R34" t="str">
            <v> </v>
          </cell>
          <cell r="S34">
            <v>2</v>
          </cell>
          <cell r="T34">
            <v>8</v>
          </cell>
          <cell r="Y34">
            <v>8</v>
          </cell>
          <cell r="Z34" t="str">
            <v> </v>
          </cell>
          <cell r="AA34">
            <v>9</v>
          </cell>
          <cell r="AG34">
            <v>9</v>
          </cell>
          <cell r="AH34" t="str">
            <v> </v>
          </cell>
          <cell r="AI34">
            <v>7</v>
          </cell>
          <cell r="AO34">
            <v>7</v>
          </cell>
          <cell r="AP34" t="str">
            <v> </v>
          </cell>
          <cell r="AQ34">
            <v>5</v>
          </cell>
          <cell r="AW34">
            <v>5</v>
          </cell>
          <cell r="AX34" t="str">
            <v> </v>
          </cell>
          <cell r="AY34">
            <v>8</v>
          </cell>
          <cell r="BE34">
            <v>8</v>
          </cell>
          <cell r="BF34" t="str">
            <v> </v>
          </cell>
          <cell r="BG34">
            <v>7</v>
          </cell>
          <cell r="BM34">
            <v>7</v>
          </cell>
          <cell r="BN34" t="str">
            <v> </v>
          </cell>
          <cell r="BO34">
            <v>6</v>
          </cell>
          <cell r="BU34">
            <v>6</v>
          </cell>
          <cell r="BV34" t="str">
            <v> </v>
          </cell>
          <cell r="BW34">
            <v>6</v>
          </cell>
          <cell r="CC34">
            <v>6</v>
          </cell>
          <cell r="CD34" t="str">
            <v> </v>
          </cell>
          <cell r="CE34">
            <v>8</v>
          </cell>
          <cell r="CK34">
            <v>8</v>
          </cell>
          <cell r="CL34" t="str">
            <v> </v>
          </cell>
          <cell r="CM34">
            <v>8</v>
          </cell>
          <cell r="CS34">
            <v>8</v>
          </cell>
          <cell r="CT34" t="str">
            <v> </v>
          </cell>
          <cell r="CU34">
            <v>9</v>
          </cell>
          <cell r="DA34">
            <v>9</v>
          </cell>
          <cell r="DB34" t="str">
            <v> </v>
          </cell>
          <cell r="DC34">
            <v>9</v>
          </cell>
          <cell r="DI34">
            <v>9</v>
          </cell>
          <cell r="DJ34" t="str">
            <v> </v>
          </cell>
          <cell r="DK34">
            <v>8</v>
          </cell>
          <cell r="DQ34">
            <v>8</v>
          </cell>
          <cell r="DR34" t="str">
            <v> </v>
          </cell>
          <cell r="DY34">
            <v>0</v>
          </cell>
          <cell r="DZ34">
            <v>0</v>
          </cell>
          <cell r="EG34">
            <v>0</v>
          </cell>
          <cell r="EH34">
            <v>0</v>
          </cell>
          <cell r="EO34">
            <v>0</v>
          </cell>
          <cell r="EP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7.837209302325581</v>
          </cell>
          <cell r="FA34" t="str">
            <v>Kh¸</v>
          </cell>
          <cell r="FC34">
            <v>0</v>
          </cell>
          <cell r="FD34">
            <v>7.837209302325581</v>
          </cell>
          <cell r="FE34">
            <v>7.215277777777778</v>
          </cell>
          <cell r="FF34" t="str">
            <v>Kh¸</v>
          </cell>
        </row>
        <row r="35">
          <cell r="C35" t="str">
            <v>1031010157</v>
          </cell>
          <cell r="D35">
            <v>32</v>
          </cell>
          <cell r="E35" t="str">
            <v>Nguyễn Văn Huỳnh</v>
          </cell>
          <cell r="F35" t="str">
            <v>10/08/83</v>
          </cell>
          <cell r="G35" t="str">
            <v>Nam</v>
          </cell>
          <cell r="H35" t="str">
            <v>Kinh</v>
          </cell>
          <cell r="K35">
            <v>9</v>
          </cell>
          <cell r="Q35">
            <v>9</v>
          </cell>
          <cell r="R35" t="str">
            <v> </v>
          </cell>
          <cell r="S35">
            <v>5</v>
          </cell>
          <cell r="Y35">
            <v>5</v>
          </cell>
          <cell r="Z35" t="str">
            <v> </v>
          </cell>
          <cell r="AA35">
            <v>9</v>
          </cell>
          <cell r="AG35">
            <v>9</v>
          </cell>
          <cell r="AH35" t="str">
            <v> </v>
          </cell>
          <cell r="AI35">
            <v>7</v>
          </cell>
          <cell r="AO35">
            <v>7</v>
          </cell>
          <cell r="AP35" t="str">
            <v> </v>
          </cell>
          <cell r="AQ35">
            <v>8</v>
          </cell>
          <cell r="AW35">
            <v>8</v>
          </cell>
          <cell r="AX35" t="str">
            <v> </v>
          </cell>
          <cell r="AY35">
            <v>7</v>
          </cell>
          <cell r="BE35">
            <v>7</v>
          </cell>
          <cell r="BF35" t="str">
            <v> </v>
          </cell>
          <cell r="BG35">
            <v>5</v>
          </cell>
          <cell r="BM35">
            <v>5</v>
          </cell>
          <cell r="BN35" t="str">
            <v> </v>
          </cell>
          <cell r="BO35">
            <v>7</v>
          </cell>
          <cell r="BU35">
            <v>7</v>
          </cell>
          <cell r="BV35" t="str">
            <v> </v>
          </cell>
          <cell r="BW35">
            <v>3</v>
          </cell>
          <cell r="BX35">
            <v>6</v>
          </cell>
          <cell r="CC35">
            <v>6</v>
          </cell>
          <cell r="CD35" t="str">
            <v> </v>
          </cell>
          <cell r="CE35">
            <v>5</v>
          </cell>
          <cell r="CK35">
            <v>5</v>
          </cell>
          <cell r="CL35" t="str">
            <v> </v>
          </cell>
          <cell r="CM35">
            <v>7</v>
          </cell>
          <cell r="CS35">
            <v>7</v>
          </cell>
          <cell r="CT35" t="str">
            <v> </v>
          </cell>
          <cell r="CU35">
            <v>5</v>
          </cell>
          <cell r="DA35">
            <v>5</v>
          </cell>
          <cell r="DB35" t="str">
            <v> </v>
          </cell>
          <cell r="DC35">
            <v>8</v>
          </cell>
          <cell r="DI35">
            <v>8</v>
          </cell>
          <cell r="DJ35" t="str">
            <v> </v>
          </cell>
          <cell r="DK35">
            <v>9</v>
          </cell>
          <cell r="DQ35">
            <v>9</v>
          </cell>
          <cell r="DR35" t="str">
            <v> </v>
          </cell>
          <cell r="DY35">
            <v>0</v>
          </cell>
          <cell r="DZ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6.883720930232558</v>
          </cell>
          <cell r="FA35" t="str">
            <v>Trung b×nh Kh¸</v>
          </cell>
          <cell r="FC35">
            <v>0</v>
          </cell>
          <cell r="FD35">
            <v>6.883720930232558</v>
          </cell>
          <cell r="FE35">
            <v>6.381944444444445</v>
          </cell>
          <cell r="FF35" t="str">
            <v>Trung b×nh Kh¸</v>
          </cell>
        </row>
        <row r="36">
          <cell r="C36" t="str">
            <v>1031010160</v>
          </cell>
          <cell r="D36">
            <v>33</v>
          </cell>
          <cell r="E36" t="str">
            <v>Đoàn Văn Hùng</v>
          </cell>
          <cell r="F36" t="str">
            <v>10/08/86</v>
          </cell>
          <cell r="G36" t="str">
            <v>Nam</v>
          </cell>
          <cell r="H36" t="str">
            <v>Kinh</v>
          </cell>
          <cell r="Q36">
            <v>0</v>
          </cell>
          <cell r="R36">
            <v>3</v>
          </cell>
          <cell r="Y36">
            <v>0</v>
          </cell>
          <cell r="Z36">
            <v>3</v>
          </cell>
          <cell r="AG36">
            <v>0</v>
          </cell>
          <cell r="AH36">
            <v>4</v>
          </cell>
          <cell r="AO36">
            <v>0</v>
          </cell>
          <cell r="AP36">
            <v>3</v>
          </cell>
          <cell r="AW36">
            <v>0</v>
          </cell>
          <cell r="AX36">
            <v>2</v>
          </cell>
          <cell r="BE36">
            <v>0</v>
          </cell>
          <cell r="BF36">
            <v>2</v>
          </cell>
          <cell r="BM36">
            <v>0</v>
          </cell>
          <cell r="BN36">
            <v>2</v>
          </cell>
          <cell r="BU36">
            <v>0</v>
          </cell>
          <cell r="BV36">
            <v>3</v>
          </cell>
          <cell r="CC36">
            <v>0</v>
          </cell>
          <cell r="CD36">
            <v>4</v>
          </cell>
          <cell r="CK36">
            <v>0</v>
          </cell>
          <cell r="CL36">
            <v>3</v>
          </cell>
          <cell r="CS36">
            <v>0</v>
          </cell>
          <cell r="CT36">
            <v>3</v>
          </cell>
          <cell r="DA36">
            <v>0</v>
          </cell>
          <cell r="DB36">
            <v>4</v>
          </cell>
          <cell r="DI36">
            <v>0</v>
          </cell>
          <cell r="DJ36">
            <v>7</v>
          </cell>
          <cell r="DQ36">
            <v>0</v>
          </cell>
          <cell r="DR36">
            <v>0</v>
          </cell>
          <cell r="DY36">
            <v>0</v>
          </cell>
          <cell r="DZ36">
            <v>0</v>
          </cell>
          <cell r="EG36">
            <v>0</v>
          </cell>
          <cell r="EH36">
            <v>0</v>
          </cell>
          <cell r="EO36">
            <v>0</v>
          </cell>
          <cell r="EP36">
            <v>0</v>
          </cell>
          <cell r="EW36">
            <v>0</v>
          </cell>
          <cell r="EX36">
            <v>0</v>
          </cell>
          <cell r="EY36">
            <v>43</v>
          </cell>
          <cell r="EZ36">
            <v>0</v>
          </cell>
          <cell r="FA36" t="str">
            <v>KÐm</v>
          </cell>
          <cell r="FC36">
            <v>144</v>
          </cell>
          <cell r="FD36">
            <v>0</v>
          </cell>
          <cell r="FE36">
            <v>0</v>
          </cell>
          <cell r="FF36" t="str">
            <v>KÐm</v>
          </cell>
        </row>
        <row r="37">
          <cell r="C37">
            <v>1031010166</v>
          </cell>
          <cell r="D37">
            <v>35</v>
          </cell>
          <cell r="E37" t="str">
            <v>Nguyễn Đình Hùng</v>
          </cell>
          <cell r="F37">
            <v>32489</v>
          </cell>
          <cell r="G37" t="str">
            <v>Nam</v>
          </cell>
          <cell r="H37" t="str">
            <v>Kinh</v>
          </cell>
          <cell r="Q37">
            <v>0</v>
          </cell>
          <cell r="R37">
            <v>3</v>
          </cell>
          <cell r="Y37">
            <v>0</v>
          </cell>
          <cell r="Z37">
            <v>3</v>
          </cell>
          <cell r="AG37">
            <v>0</v>
          </cell>
          <cell r="AH37">
            <v>4</v>
          </cell>
          <cell r="AO37">
            <v>0</v>
          </cell>
          <cell r="AP37">
            <v>3</v>
          </cell>
          <cell r="AW37">
            <v>0</v>
          </cell>
          <cell r="AX37">
            <v>2</v>
          </cell>
          <cell r="BE37">
            <v>0</v>
          </cell>
          <cell r="BF37">
            <v>2</v>
          </cell>
          <cell r="BM37">
            <v>0</v>
          </cell>
          <cell r="BN37">
            <v>2</v>
          </cell>
          <cell r="BU37">
            <v>0</v>
          </cell>
          <cell r="BV37">
            <v>3</v>
          </cell>
          <cell r="CC37">
            <v>0</v>
          </cell>
          <cell r="CD37">
            <v>4</v>
          </cell>
          <cell r="CK37">
            <v>0</v>
          </cell>
          <cell r="CL37">
            <v>3</v>
          </cell>
          <cell r="CS37">
            <v>0</v>
          </cell>
          <cell r="CT37">
            <v>3</v>
          </cell>
          <cell r="DA37">
            <v>0</v>
          </cell>
          <cell r="DB37">
            <v>4</v>
          </cell>
          <cell r="DI37">
            <v>0</v>
          </cell>
          <cell r="DJ37">
            <v>7</v>
          </cell>
          <cell r="DQ37">
            <v>0</v>
          </cell>
          <cell r="DR37">
            <v>0</v>
          </cell>
          <cell r="DY37">
            <v>0</v>
          </cell>
          <cell r="DZ37">
            <v>0</v>
          </cell>
          <cell r="EG37">
            <v>0</v>
          </cell>
          <cell r="EH37">
            <v>0</v>
          </cell>
          <cell r="EO37">
            <v>0</v>
          </cell>
          <cell r="EP37">
            <v>0</v>
          </cell>
          <cell r="EW37">
            <v>0</v>
          </cell>
          <cell r="EX37">
            <v>0</v>
          </cell>
          <cell r="EY37">
            <v>43</v>
          </cell>
          <cell r="EZ37">
            <v>0</v>
          </cell>
          <cell r="FA37" t="str">
            <v>KÐm</v>
          </cell>
          <cell r="FC37">
            <v>144</v>
          </cell>
          <cell r="FD37">
            <v>0</v>
          </cell>
          <cell r="FE37">
            <v>0</v>
          </cell>
          <cell r="FF37" t="str">
            <v>KÐm</v>
          </cell>
        </row>
        <row r="38">
          <cell r="C38" t="str">
            <v>1031010163</v>
          </cell>
          <cell r="D38">
            <v>36</v>
          </cell>
          <cell r="E38" t="str">
            <v>Nguyễn Đình Hùng</v>
          </cell>
          <cell r="F38" t="str">
            <v>10/05/90</v>
          </cell>
          <cell r="G38" t="str">
            <v>Nam</v>
          </cell>
          <cell r="H38" t="str">
            <v>Kinh</v>
          </cell>
          <cell r="K38">
            <v>6</v>
          </cell>
          <cell r="Q38">
            <v>6</v>
          </cell>
          <cell r="R38" t="str">
            <v> </v>
          </cell>
          <cell r="S38">
            <v>3</v>
          </cell>
          <cell r="T38">
            <v>5</v>
          </cell>
          <cell r="Y38">
            <v>5</v>
          </cell>
          <cell r="Z38" t="str">
            <v> </v>
          </cell>
          <cell r="AA38">
            <v>9</v>
          </cell>
          <cell r="AG38">
            <v>9</v>
          </cell>
          <cell r="AH38" t="str">
            <v> </v>
          </cell>
          <cell r="AI38">
            <v>5</v>
          </cell>
          <cell r="AO38">
            <v>5</v>
          </cell>
          <cell r="AP38" t="str">
            <v> </v>
          </cell>
          <cell r="AQ38">
            <v>7</v>
          </cell>
          <cell r="AW38">
            <v>7</v>
          </cell>
          <cell r="AX38" t="str">
            <v> </v>
          </cell>
          <cell r="AY38">
            <v>4</v>
          </cell>
          <cell r="AZ38">
            <v>6</v>
          </cell>
          <cell r="BE38">
            <v>6</v>
          </cell>
          <cell r="BF38" t="str">
            <v> </v>
          </cell>
          <cell r="BG38">
            <v>5</v>
          </cell>
          <cell r="BM38">
            <v>5</v>
          </cell>
          <cell r="BN38" t="str">
            <v> </v>
          </cell>
          <cell r="BO38">
            <v>7</v>
          </cell>
          <cell r="BU38">
            <v>7</v>
          </cell>
          <cell r="BV38" t="str">
            <v> </v>
          </cell>
          <cell r="BW38">
            <v>4</v>
          </cell>
          <cell r="BX38">
            <v>5</v>
          </cell>
          <cell r="CC38">
            <v>5</v>
          </cell>
          <cell r="CD38" t="str">
            <v> </v>
          </cell>
          <cell r="CE38">
            <v>7</v>
          </cell>
          <cell r="CK38">
            <v>7</v>
          </cell>
          <cell r="CL38" t="str">
            <v> </v>
          </cell>
          <cell r="CM38">
            <v>6</v>
          </cell>
          <cell r="CS38">
            <v>6</v>
          </cell>
          <cell r="CT38" t="str">
            <v> </v>
          </cell>
          <cell r="CU38">
            <v>5</v>
          </cell>
          <cell r="DA38">
            <v>5</v>
          </cell>
          <cell r="DB38" t="str">
            <v> </v>
          </cell>
          <cell r="DC38">
            <v>7</v>
          </cell>
          <cell r="DI38">
            <v>7</v>
          </cell>
          <cell r="DJ38" t="str">
            <v> </v>
          </cell>
          <cell r="DK38">
            <v>8</v>
          </cell>
          <cell r="DQ38">
            <v>8</v>
          </cell>
          <cell r="DR38" t="str">
            <v> </v>
          </cell>
          <cell r="DY38">
            <v>0</v>
          </cell>
          <cell r="DZ38">
            <v>0</v>
          </cell>
          <cell r="EG38">
            <v>0</v>
          </cell>
          <cell r="EH38">
            <v>0</v>
          </cell>
          <cell r="EO38">
            <v>0</v>
          </cell>
          <cell r="EP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6.255813953488372</v>
          </cell>
          <cell r="FA38" t="str">
            <v>Trung b×nh Kh¸</v>
          </cell>
          <cell r="FC38">
            <v>0</v>
          </cell>
          <cell r="FD38">
            <v>6.255813953488372</v>
          </cell>
          <cell r="FE38">
            <v>5.694444444444445</v>
          </cell>
          <cell r="FF38" t="str">
            <v>Trung b×nh</v>
          </cell>
        </row>
        <row r="39">
          <cell r="C39" t="str">
            <v>1031010169</v>
          </cell>
          <cell r="D39">
            <v>37</v>
          </cell>
          <cell r="E39" t="str">
            <v>Vũ Thế Hùng</v>
          </cell>
          <cell r="F39" t="str">
            <v>16/02/84</v>
          </cell>
          <cell r="G39" t="str">
            <v>Nam</v>
          </cell>
          <cell r="H39" t="str">
            <v>Kinh</v>
          </cell>
          <cell r="Q39">
            <v>0</v>
          </cell>
          <cell r="R39">
            <v>3</v>
          </cell>
          <cell r="Y39">
            <v>0</v>
          </cell>
          <cell r="Z39">
            <v>3</v>
          </cell>
          <cell r="AG39">
            <v>0</v>
          </cell>
          <cell r="AH39">
            <v>4</v>
          </cell>
          <cell r="AO39">
            <v>0</v>
          </cell>
          <cell r="AP39">
            <v>3</v>
          </cell>
          <cell r="AW39">
            <v>0</v>
          </cell>
          <cell r="AX39">
            <v>2</v>
          </cell>
          <cell r="BE39">
            <v>0</v>
          </cell>
          <cell r="BF39">
            <v>2</v>
          </cell>
          <cell r="BM39">
            <v>0</v>
          </cell>
          <cell r="BN39">
            <v>2</v>
          </cell>
          <cell r="BU39">
            <v>0</v>
          </cell>
          <cell r="BV39">
            <v>3</v>
          </cell>
          <cell r="CC39">
            <v>0</v>
          </cell>
          <cell r="CD39">
            <v>4</v>
          </cell>
          <cell r="CK39">
            <v>0</v>
          </cell>
          <cell r="CL39">
            <v>3</v>
          </cell>
          <cell r="CS39">
            <v>0</v>
          </cell>
          <cell r="CT39">
            <v>3</v>
          </cell>
          <cell r="DA39">
            <v>0</v>
          </cell>
          <cell r="DB39">
            <v>4</v>
          </cell>
          <cell r="DI39">
            <v>0</v>
          </cell>
          <cell r="DJ39">
            <v>7</v>
          </cell>
          <cell r="DQ39">
            <v>0</v>
          </cell>
          <cell r="DR39">
            <v>0</v>
          </cell>
          <cell r="DY39">
            <v>0</v>
          </cell>
          <cell r="DZ39">
            <v>0</v>
          </cell>
          <cell r="EG39">
            <v>0</v>
          </cell>
          <cell r="EH39">
            <v>0</v>
          </cell>
          <cell r="EO39">
            <v>0</v>
          </cell>
          <cell r="EP39">
            <v>0</v>
          </cell>
          <cell r="EW39">
            <v>0</v>
          </cell>
          <cell r="EX39">
            <v>0</v>
          </cell>
          <cell r="EY39">
            <v>43</v>
          </cell>
          <cell r="EZ39">
            <v>0</v>
          </cell>
          <cell r="FA39" t="str">
            <v>KÐm</v>
          </cell>
          <cell r="FC39">
            <v>95</v>
          </cell>
          <cell r="FD39">
            <v>0</v>
          </cell>
          <cell r="FE39">
            <v>2.1527777777777777</v>
          </cell>
          <cell r="FF39" t="str">
            <v>KÐm</v>
          </cell>
        </row>
        <row r="40">
          <cell r="C40" t="str">
            <v>1031010171</v>
          </cell>
          <cell r="D40">
            <v>38</v>
          </cell>
          <cell r="E40" t="str">
            <v>Hoàng Mạnh Hùng</v>
          </cell>
          <cell r="F40" t="str">
            <v>26/09/86</v>
          </cell>
          <cell r="G40" t="str">
            <v>Nam</v>
          </cell>
          <cell r="H40" t="str">
            <v>Kinh</v>
          </cell>
          <cell r="K40">
            <v>6</v>
          </cell>
          <cell r="Q40">
            <v>6</v>
          </cell>
          <cell r="R40" t="str">
            <v> </v>
          </cell>
          <cell r="S40" t="str">
            <v>0f</v>
          </cell>
          <cell r="T40">
            <v>5</v>
          </cell>
          <cell r="Y40">
            <v>5</v>
          </cell>
          <cell r="Z40" t="str">
            <v> </v>
          </cell>
          <cell r="AA40">
            <v>7</v>
          </cell>
          <cell r="AG40">
            <v>7</v>
          </cell>
          <cell r="AH40" t="str">
            <v> </v>
          </cell>
          <cell r="AI40">
            <v>7</v>
          </cell>
          <cell r="AO40">
            <v>7</v>
          </cell>
          <cell r="AP40" t="str">
            <v> </v>
          </cell>
          <cell r="AQ40">
            <v>4</v>
          </cell>
          <cell r="AR40">
            <v>5</v>
          </cell>
          <cell r="AW40">
            <v>5</v>
          </cell>
          <cell r="AX40" t="str">
            <v> </v>
          </cell>
          <cell r="AY40">
            <v>8</v>
          </cell>
          <cell r="BE40">
            <v>8</v>
          </cell>
          <cell r="BF40" t="str">
            <v> </v>
          </cell>
          <cell r="BG40">
            <v>3</v>
          </cell>
          <cell r="BH40">
            <v>6</v>
          </cell>
          <cell r="BM40">
            <v>6</v>
          </cell>
          <cell r="BN40" t="str">
            <v> </v>
          </cell>
          <cell r="BO40">
            <v>6</v>
          </cell>
          <cell r="BU40">
            <v>6</v>
          </cell>
          <cell r="BV40" t="str">
            <v> </v>
          </cell>
          <cell r="BW40">
            <v>5</v>
          </cell>
          <cell r="CC40">
            <v>5</v>
          </cell>
          <cell r="CD40" t="str">
            <v> </v>
          </cell>
          <cell r="CE40">
            <v>8</v>
          </cell>
          <cell r="CK40">
            <v>8</v>
          </cell>
          <cell r="CL40" t="str">
            <v> </v>
          </cell>
          <cell r="CM40">
            <v>8</v>
          </cell>
          <cell r="CS40">
            <v>8</v>
          </cell>
          <cell r="CT40" t="str">
            <v> </v>
          </cell>
          <cell r="CU40">
            <v>6</v>
          </cell>
          <cell r="DA40">
            <v>6</v>
          </cell>
          <cell r="DB40" t="str">
            <v> </v>
          </cell>
          <cell r="DC40">
            <v>6</v>
          </cell>
          <cell r="DI40">
            <v>6</v>
          </cell>
          <cell r="DJ40" t="str">
            <v> </v>
          </cell>
          <cell r="DK40">
            <v>8</v>
          </cell>
          <cell r="DQ40">
            <v>8</v>
          </cell>
          <cell r="DR40" t="str">
            <v> </v>
          </cell>
          <cell r="DY40">
            <v>0</v>
          </cell>
          <cell r="DZ40">
            <v>0</v>
          </cell>
          <cell r="EG40">
            <v>0</v>
          </cell>
          <cell r="EH40">
            <v>0</v>
          </cell>
          <cell r="EO40">
            <v>0</v>
          </cell>
          <cell r="EP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6.325581395348837</v>
          </cell>
          <cell r="FA40" t="str">
            <v>Trung b×nh Kh¸</v>
          </cell>
          <cell r="FC40">
            <v>0</v>
          </cell>
          <cell r="FD40">
            <v>6.325581395348837</v>
          </cell>
          <cell r="FE40">
            <v>6.125</v>
          </cell>
          <cell r="FF40" t="str">
            <v>Trung b×nh Kh¸</v>
          </cell>
        </row>
        <row r="41">
          <cell r="C41" t="str">
            <v>1031010174</v>
          </cell>
          <cell r="D41">
            <v>40</v>
          </cell>
          <cell r="E41" t="str">
            <v>Nguyễn Viết Hưng</v>
          </cell>
          <cell r="F41" t="str">
            <v>30/09/83</v>
          </cell>
          <cell r="G41" t="str">
            <v>Nam</v>
          </cell>
          <cell r="H41" t="str">
            <v>Kinh</v>
          </cell>
          <cell r="K41">
            <v>9</v>
          </cell>
          <cell r="Q41">
            <v>9</v>
          </cell>
          <cell r="R41" t="str">
            <v> </v>
          </cell>
          <cell r="S41">
            <v>1</v>
          </cell>
          <cell r="T41">
            <v>6</v>
          </cell>
          <cell r="Y41">
            <v>6</v>
          </cell>
          <cell r="Z41" t="str">
            <v> </v>
          </cell>
          <cell r="AA41">
            <v>8</v>
          </cell>
          <cell r="AG41">
            <v>8</v>
          </cell>
          <cell r="AH41" t="str">
            <v> </v>
          </cell>
          <cell r="AI41">
            <v>6</v>
          </cell>
          <cell r="AO41">
            <v>6</v>
          </cell>
          <cell r="AP41" t="str">
            <v> </v>
          </cell>
          <cell r="AQ41">
            <v>6</v>
          </cell>
          <cell r="AW41">
            <v>6</v>
          </cell>
          <cell r="AX41" t="str">
            <v> </v>
          </cell>
          <cell r="AY41">
            <v>7</v>
          </cell>
          <cell r="BE41">
            <v>7</v>
          </cell>
          <cell r="BF41" t="str">
            <v> </v>
          </cell>
          <cell r="BG41">
            <v>4</v>
          </cell>
          <cell r="BH41">
            <v>3</v>
          </cell>
          <cell r="BI41">
            <v>6</v>
          </cell>
          <cell r="BM41">
            <v>6</v>
          </cell>
          <cell r="BN41" t="str">
            <v> </v>
          </cell>
          <cell r="BO41">
            <v>7</v>
          </cell>
          <cell r="BU41">
            <v>7</v>
          </cell>
          <cell r="BV41" t="str">
            <v> </v>
          </cell>
          <cell r="BW41">
            <v>6</v>
          </cell>
          <cell r="CC41">
            <v>6</v>
          </cell>
          <cell r="CD41" t="str">
            <v> </v>
          </cell>
          <cell r="CE41">
            <v>7</v>
          </cell>
          <cell r="CK41">
            <v>7</v>
          </cell>
          <cell r="CL41" t="str">
            <v> </v>
          </cell>
          <cell r="CM41">
            <v>6</v>
          </cell>
          <cell r="CS41">
            <v>6</v>
          </cell>
          <cell r="CT41" t="str">
            <v> </v>
          </cell>
          <cell r="CU41">
            <v>7</v>
          </cell>
          <cell r="DA41">
            <v>7</v>
          </cell>
          <cell r="DB41" t="str">
            <v> </v>
          </cell>
          <cell r="DC41">
            <v>8</v>
          </cell>
          <cell r="DI41">
            <v>8</v>
          </cell>
          <cell r="DJ41" t="str">
            <v> </v>
          </cell>
          <cell r="DK41">
            <v>8</v>
          </cell>
          <cell r="DQ41">
            <v>8</v>
          </cell>
          <cell r="DR41" t="str">
            <v> </v>
          </cell>
          <cell r="DY41">
            <v>0</v>
          </cell>
          <cell r="DZ41">
            <v>0</v>
          </cell>
          <cell r="EG41">
            <v>0</v>
          </cell>
          <cell r="EH41">
            <v>0</v>
          </cell>
          <cell r="EO41">
            <v>0</v>
          </cell>
          <cell r="EP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7</v>
          </cell>
          <cell r="FA41" t="str">
            <v>Kh¸</v>
          </cell>
          <cell r="FC41">
            <v>0</v>
          </cell>
          <cell r="FD41">
            <v>7</v>
          </cell>
          <cell r="FE41">
            <v>6.229166666666667</v>
          </cell>
          <cell r="FF41" t="str">
            <v>Trung b×nh Kh¸</v>
          </cell>
        </row>
        <row r="42">
          <cell r="C42" t="str">
            <v>1031010178</v>
          </cell>
          <cell r="D42">
            <v>41</v>
          </cell>
          <cell r="E42" t="str">
            <v>Ngô Thị Thu Hường</v>
          </cell>
          <cell r="F42" t="str">
            <v>22/11/79</v>
          </cell>
          <cell r="G42" t="str">
            <v>Nữ</v>
          </cell>
          <cell r="H42" t="str">
            <v>Kinh</v>
          </cell>
          <cell r="K42">
            <v>9</v>
          </cell>
          <cell r="Q42">
            <v>9</v>
          </cell>
          <cell r="R42" t="str">
            <v> </v>
          </cell>
          <cell r="S42">
            <v>5</v>
          </cell>
          <cell r="Y42">
            <v>5</v>
          </cell>
          <cell r="Z42" t="str">
            <v> </v>
          </cell>
          <cell r="AA42">
            <v>8</v>
          </cell>
          <cell r="AG42">
            <v>8</v>
          </cell>
          <cell r="AH42" t="str">
            <v> </v>
          </cell>
          <cell r="AI42">
            <v>8</v>
          </cell>
          <cell r="AO42">
            <v>8</v>
          </cell>
          <cell r="AP42" t="str">
            <v> </v>
          </cell>
          <cell r="AQ42">
            <v>2</v>
          </cell>
          <cell r="AR42">
            <v>7</v>
          </cell>
          <cell r="AW42">
            <v>7</v>
          </cell>
          <cell r="AX42" t="str">
            <v> </v>
          </cell>
          <cell r="AY42">
            <v>8</v>
          </cell>
          <cell r="BE42">
            <v>8</v>
          </cell>
          <cell r="BF42" t="str">
            <v> </v>
          </cell>
          <cell r="BG42">
            <v>3</v>
          </cell>
          <cell r="BH42">
            <v>6</v>
          </cell>
          <cell r="BM42">
            <v>6</v>
          </cell>
          <cell r="BN42" t="str">
            <v> </v>
          </cell>
          <cell r="BO42">
            <v>8</v>
          </cell>
          <cell r="BU42">
            <v>8</v>
          </cell>
          <cell r="BV42" t="str">
            <v> </v>
          </cell>
          <cell r="BW42">
            <v>8</v>
          </cell>
          <cell r="CC42">
            <v>8</v>
          </cell>
          <cell r="CD42" t="str">
            <v> </v>
          </cell>
          <cell r="CE42">
            <v>7</v>
          </cell>
          <cell r="CK42">
            <v>7</v>
          </cell>
          <cell r="CL42" t="str">
            <v> </v>
          </cell>
          <cell r="CM42">
            <v>9</v>
          </cell>
          <cell r="CS42">
            <v>9</v>
          </cell>
          <cell r="CT42" t="str">
            <v> </v>
          </cell>
          <cell r="CU42">
            <v>8</v>
          </cell>
          <cell r="DA42">
            <v>8</v>
          </cell>
          <cell r="DB42" t="str">
            <v> </v>
          </cell>
          <cell r="DC42">
            <v>8</v>
          </cell>
          <cell r="DI42">
            <v>8</v>
          </cell>
          <cell r="DJ42" t="str">
            <v> </v>
          </cell>
          <cell r="DK42">
            <v>7</v>
          </cell>
          <cell r="DQ42">
            <v>7</v>
          </cell>
          <cell r="DR42" t="str">
            <v> </v>
          </cell>
          <cell r="DY42">
            <v>0</v>
          </cell>
          <cell r="DZ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7.72093023255814</v>
          </cell>
          <cell r="FA42" t="str">
            <v>Kh¸</v>
          </cell>
          <cell r="FC42">
            <v>0</v>
          </cell>
          <cell r="FD42">
            <v>7.72093023255814</v>
          </cell>
          <cell r="FE42">
            <v>6.479166666666667</v>
          </cell>
          <cell r="FF42" t="str">
            <v>Trung b×nh Kh¸</v>
          </cell>
        </row>
        <row r="43">
          <cell r="C43" t="str">
            <v>1031010181</v>
          </cell>
          <cell r="D43">
            <v>42</v>
          </cell>
          <cell r="E43" t="str">
            <v>Nguyễn Trung Kết</v>
          </cell>
          <cell r="F43" t="str">
            <v>16/03/82</v>
          </cell>
          <cell r="G43" t="str">
            <v>Nam</v>
          </cell>
          <cell r="H43" t="str">
            <v>Kinh</v>
          </cell>
          <cell r="K43">
            <v>8</v>
          </cell>
          <cell r="Q43">
            <v>8</v>
          </cell>
          <cell r="R43" t="str">
            <v> </v>
          </cell>
          <cell r="S43">
            <v>4</v>
          </cell>
          <cell r="T43">
            <v>5</v>
          </cell>
          <cell r="Y43">
            <v>5</v>
          </cell>
          <cell r="Z43" t="str">
            <v> </v>
          </cell>
          <cell r="AA43">
            <v>6</v>
          </cell>
          <cell r="AG43">
            <v>6</v>
          </cell>
          <cell r="AH43" t="str">
            <v> </v>
          </cell>
          <cell r="AI43">
            <v>7</v>
          </cell>
          <cell r="AO43">
            <v>7</v>
          </cell>
          <cell r="AP43" t="str">
            <v> </v>
          </cell>
          <cell r="AQ43">
            <v>4</v>
          </cell>
          <cell r="AR43">
            <v>6</v>
          </cell>
          <cell r="AW43">
            <v>6</v>
          </cell>
          <cell r="AX43" t="str">
            <v> </v>
          </cell>
          <cell r="AY43">
            <v>4</v>
          </cell>
          <cell r="AZ43">
            <v>7</v>
          </cell>
          <cell r="BE43">
            <v>7</v>
          </cell>
          <cell r="BF43" t="str">
            <v> </v>
          </cell>
          <cell r="BG43">
            <v>4</v>
          </cell>
          <cell r="BH43">
            <v>3</v>
          </cell>
          <cell r="BI43">
            <v>5</v>
          </cell>
          <cell r="BM43">
            <v>5</v>
          </cell>
          <cell r="BN43" t="str">
            <v> </v>
          </cell>
          <cell r="BO43">
            <v>5</v>
          </cell>
          <cell r="BU43">
            <v>5</v>
          </cell>
          <cell r="BV43" t="str">
            <v> </v>
          </cell>
          <cell r="BW43">
            <v>6</v>
          </cell>
          <cell r="CC43">
            <v>6</v>
          </cell>
          <cell r="CD43" t="str">
            <v> </v>
          </cell>
          <cell r="CE43">
            <v>5</v>
          </cell>
          <cell r="CK43">
            <v>5</v>
          </cell>
          <cell r="CL43" t="str">
            <v> </v>
          </cell>
          <cell r="CM43">
            <v>8</v>
          </cell>
          <cell r="CS43">
            <v>8</v>
          </cell>
          <cell r="CT43" t="str">
            <v> </v>
          </cell>
          <cell r="CU43">
            <v>5</v>
          </cell>
          <cell r="DA43">
            <v>5</v>
          </cell>
          <cell r="DB43" t="str">
            <v> </v>
          </cell>
          <cell r="DC43">
            <v>7</v>
          </cell>
          <cell r="DI43">
            <v>7</v>
          </cell>
          <cell r="DJ43" t="str">
            <v> </v>
          </cell>
          <cell r="DK43">
            <v>7</v>
          </cell>
          <cell r="DQ43">
            <v>7</v>
          </cell>
          <cell r="DR43" t="str">
            <v> </v>
          </cell>
          <cell r="DY43">
            <v>0</v>
          </cell>
          <cell r="DZ43">
            <v>0</v>
          </cell>
          <cell r="EG43">
            <v>0</v>
          </cell>
          <cell r="EH43">
            <v>0</v>
          </cell>
          <cell r="EO43">
            <v>0</v>
          </cell>
          <cell r="EP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6.209302325581396</v>
          </cell>
          <cell r="FA43" t="str">
            <v>Trung b×nh Kh¸</v>
          </cell>
          <cell r="FC43">
            <v>0</v>
          </cell>
          <cell r="FD43">
            <v>6.209302325581396</v>
          </cell>
          <cell r="FE43">
            <v>5.6875</v>
          </cell>
          <cell r="FF43" t="str">
            <v>Trung b×nh</v>
          </cell>
        </row>
        <row r="44">
          <cell r="C44" t="str">
            <v>1031010185</v>
          </cell>
          <cell r="D44">
            <v>43</v>
          </cell>
          <cell r="E44" t="str">
            <v>Trần Đăng Khoa</v>
          </cell>
          <cell r="F44" t="str">
            <v>06/02/92</v>
          </cell>
          <cell r="G44" t="str">
            <v>Nam</v>
          </cell>
          <cell r="H44" t="str">
            <v>Kinh</v>
          </cell>
          <cell r="Q44">
            <v>0</v>
          </cell>
          <cell r="R44">
            <v>3</v>
          </cell>
          <cell r="Y44">
            <v>0</v>
          </cell>
          <cell r="Z44">
            <v>3</v>
          </cell>
          <cell r="AG44">
            <v>0</v>
          </cell>
          <cell r="AH44">
            <v>4</v>
          </cell>
          <cell r="AO44">
            <v>0</v>
          </cell>
          <cell r="AP44">
            <v>3</v>
          </cell>
          <cell r="AW44">
            <v>0</v>
          </cell>
          <cell r="AX44">
            <v>2</v>
          </cell>
          <cell r="BE44">
            <v>0</v>
          </cell>
          <cell r="BF44">
            <v>2</v>
          </cell>
          <cell r="BM44">
            <v>0</v>
          </cell>
          <cell r="BN44">
            <v>2</v>
          </cell>
          <cell r="BU44">
            <v>0</v>
          </cell>
          <cell r="BV44">
            <v>3</v>
          </cell>
          <cell r="CC44">
            <v>0</v>
          </cell>
          <cell r="CD44">
            <v>4</v>
          </cell>
          <cell r="CK44">
            <v>0</v>
          </cell>
          <cell r="CL44">
            <v>3</v>
          </cell>
          <cell r="CS44">
            <v>0</v>
          </cell>
          <cell r="CT44">
            <v>3</v>
          </cell>
          <cell r="DA44">
            <v>0</v>
          </cell>
          <cell r="DB44">
            <v>4</v>
          </cell>
          <cell r="DI44">
            <v>0</v>
          </cell>
          <cell r="DJ44">
            <v>7</v>
          </cell>
          <cell r="DQ44">
            <v>0</v>
          </cell>
          <cell r="DR44">
            <v>0</v>
          </cell>
          <cell r="DY44">
            <v>0</v>
          </cell>
          <cell r="DZ44">
            <v>0</v>
          </cell>
          <cell r="EG44">
            <v>0</v>
          </cell>
          <cell r="EH44">
            <v>0</v>
          </cell>
          <cell r="EO44">
            <v>0</v>
          </cell>
          <cell r="EP44">
            <v>0</v>
          </cell>
          <cell r="EW44">
            <v>0</v>
          </cell>
          <cell r="EX44">
            <v>0</v>
          </cell>
          <cell r="EY44">
            <v>43</v>
          </cell>
          <cell r="EZ44">
            <v>0</v>
          </cell>
          <cell r="FA44" t="str">
            <v>KÐm</v>
          </cell>
          <cell r="FC44">
            <v>94</v>
          </cell>
          <cell r="FD44">
            <v>0</v>
          </cell>
          <cell r="FE44">
            <v>2.2083333333333335</v>
          </cell>
          <cell r="FF44" t="str">
            <v>KÐm</v>
          </cell>
        </row>
        <row r="45">
          <cell r="C45" t="str">
            <v>1031010186</v>
          </cell>
          <cell r="D45">
            <v>44</v>
          </cell>
          <cell r="E45" t="str">
            <v>Phạm Đăng Khoa</v>
          </cell>
          <cell r="F45" t="str">
            <v>14/04/86</v>
          </cell>
          <cell r="G45" t="str">
            <v>Nam</v>
          </cell>
          <cell r="H45" t="str">
            <v>Kinh</v>
          </cell>
          <cell r="Q45">
            <v>0</v>
          </cell>
          <cell r="R45">
            <v>3</v>
          </cell>
          <cell r="Y45">
            <v>0</v>
          </cell>
          <cell r="Z45">
            <v>3</v>
          </cell>
          <cell r="AG45">
            <v>0</v>
          </cell>
          <cell r="AH45">
            <v>4</v>
          </cell>
          <cell r="AO45">
            <v>0</v>
          </cell>
          <cell r="AP45">
            <v>3</v>
          </cell>
          <cell r="AW45">
            <v>0</v>
          </cell>
          <cell r="AX45">
            <v>2</v>
          </cell>
          <cell r="BE45">
            <v>0</v>
          </cell>
          <cell r="BF45">
            <v>2</v>
          </cell>
          <cell r="BM45">
            <v>0</v>
          </cell>
          <cell r="BN45">
            <v>2</v>
          </cell>
          <cell r="BU45">
            <v>0</v>
          </cell>
          <cell r="BV45">
            <v>3</v>
          </cell>
          <cell r="CC45">
            <v>0</v>
          </cell>
          <cell r="CD45">
            <v>4</v>
          </cell>
          <cell r="CK45">
            <v>0</v>
          </cell>
          <cell r="CL45">
            <v>3</v>
          </cell>
          <cell r="CS45">
            <v>0</v>
          </cell>
          <cell r="CT45">
            <v>3</v>
          </cell>
          <cell r="DA45">
            <v>0</v>
          </cell>
          <cell r="DB45">
            <v>4</v>
          </cell>
          <cell r="DI45">
            <v>0</v>
          </cell>
          <cell r="DJ45">
            <v>7</v>
          </cell>
          <cell r="DQ45">
            <v>0</v>
          </cell>
          <cell r="DR45">
            <v>0</v>
          </cell>
          <cell r="DY45">
            <v>0</v>
          </cell>
          <cell r="DZ45">
            <v>0</v>
          </cell>
          <cell r="EG45">
            <v>0</v>
          </cell>
          <cell r="EH45">
            <v>0</v>
          </cell>
          <cell r="EO45">
            <v>0</v>
          </cell>
          <cell r="EP45">
            <v>0</v>
          </cell>
          <cell r="EW45">
            <v>0</v>
          </cell>
          <cell r="EX45">
            <v>0</v>
          </cell>
          <cell r="EY45">
            <v>43</v>
          </cell>
          <cell r="EZ45">
            <v>0</v>
          </cell>
          <cell r="FA45" t="str">
            <v>KÐm</v>
          </cell>
          <cell r="FC45">
            <v>144</v>
          </cell>
          <cell r="FD45">
            <v>0</v>
          </cell>
          <cell r="FE45">
            <v>0</v>
          </cell>
          <cell r="FF45" t="str">
            <v>KÐm</v>
          </cell>
        </row>
        <row r="46">
          <cell r="C46" t="str">
            <v>1031010189</v>
          </cell>
          <cell r="D46">
            <v>45</v>
          </cell>
          <cell r="E46" t="str">
            <v>Ngô Trung Kiên</v>
          </cell>
          <cell r="F46" t="str">
            <v>27/09/76</v>
          </cell>
          <cell r="G46" t="str">
            <v>Nam</v>
          </cell>
          <cell r="H46" t="str">
            <v>Kinh</v>
          </cell>
          <cell r="K46">
            <v>8</v>
          </cell>
          <cell r="Q46">
            <v>8</v>
          </cell>
          <cell r="R46" t="str">
            <v> </v>
          </cell>
          <cell r="S46">
            <v>1</v>
          </cell>
          <cell r="T46">
            <v>5</v>
          </cell>
          <cell r="Y46">
            <v>5</v>
          </cell>
          <cell r="Z46" t="str">
            <v> </v>
          </cell>
          <cell r="AA46">
            <v>5</v>
          </cell>
          <cell r="AG46">
            <v>5</v>
          </cell>
          <cell r="AH46" t="str">
            <v> </v>
          </cell>
          <cell r="AI46">
            <v>4</v>
          </cell>
          <cell r="AJ46">
            <v>5</v>
          </cell>
          <cell r="AO46">
            <v>5</v>
          </cell>
          <cell r="AP46" t="str">
            <v> </v>
          </cell>
          <cell r="AQ46">
            <v>3</v>
          </cell>
          <cell r="AR46">
            <v>7</v>
          </cell>
          <cell r="AW46">
            <v>7</v>
          </cell>
          <cell r="AX46" t="str">
            <v> </v>
          </cell>
          <cell r="AY46">
            <v>3</v>
          </cell>
          <cell r="AZ46">
            <v>5</v>
          </cell>
          <cell r="BE46">
            <v>5</v>
          </cell>
          <cell r="BF46" t="str">
            <v> </v>
          </cell>
          <cell r="BG46">
            <v>3</v>
          </cell>
          <cell r="BH46">
            <v>3</v>
          </cell>
          <cell r="BI46">
            <v>5</v>
          </cell>
          <cell r="BM46">
            <v>5</v>
          </cell>
          <cell r="BN46" t="str">
            <v> </v>
          </cell>
          <cell r="BO46">
            <v>2</v>
          </cell>
          <cell r="BP46">
            <v>5</v>
          </cell>
          <cell r="BU46">
            <v>5</v>
          </cell>
          <cell r="BV46" t="str">
            <v> </v>
          </cell>
          <cell r="BW46">
            <v>1</v>
          </cell>
          <cell r="BX46">
            <v>6</v>
          </cell>
          <cell r="CC46">
            <v>6</v>
          </cell>
          <cell r="CD46" t="str">
            <v> </v>
          </cell>
          <cell r="CE46">
            <v>7</v>
          </cell>
          <cell r="CK46">
            <v>7</v>
          </cell>
          <cell r="CL46" t="str">
            <v> </v>
          </cell>
          <cell r="CM46">
            <v>7</v>
          </cell>
          <cell r="CS46">
            <v>7</v>
          </cell>
          <cell r="CT46" t="str">
            <v> </v>
          </cell>
          <cell r="CU46">
            <v>5</v>
          </cell>
          <cell r="DA46">
            <v>5</v>
          </cell>
          <cell r="DB46" t="str">
            <v> </v>
          </cell>
          <cell r="DC46">
            <v>4</v>
          </cell>
          <cell r="DD46">
            <v>6</v>
          </cell>
          <cell r="DI46">
            <v>6</v>
          </cell>
          <cell r="DJ46" t="str">
            <v> </v>
          </cell>
          <cell r="DK46">
            <v>8</v>
          </cell>
          <cell r="DQ46">
            <v>8</v>
          </cell>
          <cell r="DR46" t="str">
            <v> </v>
          </cell>
          <cell r="DY46">
            <v>0</v>
          </cell>
          <cell r="DZ46">
            <v>0</v>
          </cell>
          <cell r="EG46">
            <v>0</v>
          </cell>
          <cell r="EH46">
            <v>0</v>
          </cell>
          <cell r="EO46">
            <v>0</v>
          </cell>
          <cell r="EP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5.837209302325581</v>
          </cell>
          <cell r="FA46" t="str">
            <v>Trung b×nh</v>
          </cell>
          <cell r="FC46">
            <v>0</v>
          </cell>
          <cell r="FD46">
            <v>5.837209302325581</v>
          </cell>
          <cell r="FE46">
            <v>5.756944444444445</v>
          </cell>
          <cell r="FF46" t="str">
            <v>Trung b×nh</v>
          </cell>
        </row>
        <row r="47">
          <cell r="C47" t="str">
            <v>1031010193</v>
          </cell>
          <cell r="D47">
            <v>46</v>
          </cell>
          <cell r="E47" t="str">
            <v>Lê Trung Kiên</v>
          </cell>
          <cell r="F47" t="str">
            <v>06/01/78</v>
          </cell>
          <cell r="G47" t="str">
            <v>Nam</v>
          </cell>
          <cell r="H47" t="str">
            <v>Kinh</v>
          </cell>
          <cell r="K47">
            <v>6</v>
          </cell>
          <cell r="Q47">
            <v>6</v>
          </cell>
          <cell r="R47" t="str">
            <v> </v>
          </cell>
          <cell r="S47">
            <v>5</v>
          </cell>
          <cell r="Y47">
            <v>5</v>
          </cell>
          <cell r="Z47" t="str">
            <v> </v>
          </cell>
          <cell r="AA47">
            <v>5</v>
          </cell>
          <cell r="AG47">
            <v>5</v>
          </cell>
          <cell r="AH47" t="str">
            <v> </v>
          </cell>
          <cell r="AI47">
            <v>6</v>
          </cell>
          <cell r="AO47">
            <v>6</v>
          </cell>
          <cell r="AP47" t="str">
            <v> </v>
          </cell>
          <cell r="AQ47">
            <v>5</v>
          </cell>
          <cell r="AW47">
            <v>5</v>
          </cell>
          <cell r="AX47" t="str">
            <v> </v>
          </cell>
          <cell r="AY47">
            <v>4</v>
          </cell>
          <cell r="AZ47">
            <v>7</v>
          </cell>
          <cell r="BE47">
            <v>7</v>
          </cell>
          <cell r="BF47" t="str">
            <v> </v>
          </cell>
          <cell r="BG47">
            <v>3</v>
          </cell>
          <cell r="BH47">
            <v>5</v>
          </cell>
          <cell r="BM47">
            <v>5</v>
          </cell>
          <cell r="BN47" t="str">
            <v> </v>
          </cell>
          <cell r="BO47">
            <v>6</v>
          </cell>
          <cell r="BU47">
            <v>6</v>
          </cell>
          <cell r="BV47" t="str">
            <v> </v>
          </cell>
          <cell r="BW47">
            <v>6</v>
          </cell>
          <cell r="CC47">
            <v>6</v>
          </cell>
          <cell r="CD47" t="str">
            <v> </v>
          </cell>
          <cell r="CE47">
            <v>7</v>
          </cell>
          <cell r="CK47">
            <v>7</v>
          </cell>
          <cell r="CL47" t="str">
            <v> </v>
          </cell>
          <cell r="CM47">
            <v>8</v>
          </cell>
          <cell r="CS47">
            <v>8</v>
          </cell>
          <cell r="CT47" t="str">
            <v> </v>
          </cell>
          <cell r="CU47">
            <v>7</v>
          </cell>
          <cell r="DA47">
            <v>7</v>
          </cell>
          <cell r="DB47" t="str">
            <v> </v>
          </cell>
          <cell r="DC47">
            <v>6</v>
          </cell>
          <cell r="DI47">
            <v>6</v>
          </cell>
          <cell r="DJ47" t="str">
            <v> </v>
          </cell>
          <cell r="DK47">
            <v>8</v>
          </cell>
          <cell r="DQ47">
            <v>8</v>
          </cell>
          <cell r="DR47" t="str">
            <v> </v>
          </cell>
          <cell r="DY47">
            <v>0</v>
          </cell>
          <cell r="DZ47">
            <v>0</v>
          </cell>
          <cell r="EG47">
            <v>0</v>
          </cell>
          <cell r="EH47">
            <v>0</v>
          </cell>
          <cell r="EO47">
            <v>0</v>
          </cell>
          <cell r="EP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6.093023255813954</v>
          </cell>
          <cell r="FA47" t="str">
            <v>Trung b×nh Kh¸</v>
          </cell>
          <cell r="FC47">
            <v>0</v>
          </cell>
          <cell r="FD47">
            <v>6.093023255813954</v>
          </cell>
          <cell r="FE47">
            <v>6.097222222222222</v>
          </cell>
          <cell r="FF47" t="str">
            <v>Trung b×nh Kh¸</v>
          </cell>
        </row>
        <row r="48">
          <cell r="C48" t="str">
            <v>1031010196</v>
          </cell>
          <cell r="D48">
            <v>49</v>
          </cell>
          <cell r="E48" t="str">
            <v>Nguyễn Thị Mai</v>
          </cell>
          <cell r="F48" t="str">
            <v>02/06/84</v>
          </cell>
          <cell r="G48" t="str">
            <v>Nữ</v>
          </cell>
          <cell r="H48" t="str">
            <v>Kinh</v>
          </cell>
          <cell r="K48" t="str">
            <v>0o</v>
          </cell>
          <cell r="Q48">
            <v>0</v>
          </cell>
          <cell r="R48">
            <v>3</v>
          </cell>
          <cell r="S48" t="str">
            <v>0b</v>
          </cell>
          <cell r="T48">
            <v>0</v>
          </cell>
          <cell r="Y48">
            <v>0</v>
          </cell>
          <cell r="Z48">
            <v>3</v>
          </cell>
          <cell r="AA48" t="str">
            <v>0o</v>
          </cell>
          <cell r="AG48">
            <v>0</v>
          </cell>
          <cell r="AH48">
            <v>4</v>
          </cell>
          <cell r="AI48">
            <v>0</v>
          </cell>
          <cell r="AO48">
            <v>0</v>
          </cell>
          <cell r="AP48">
            <v>3</v>
          </cell>
          <cell r="AQ48" t="str">
            <v>0o</v>
          </cell>
          <cell r="AW48">
            <v>0</v>
          </cell>
          <cell r="AX48">
            <v>2</v>
          </cell>
          <cell r="AY48" t="str">
            <v>0b</v>
          </cell>
          <cell r="AZ48">
            <v>0</v>
          </cell>
          <cell r="BE48">
            <v>0</v>
          </cell>
          <cell r="BF48">
            <v>2</v>
          </cell>
          <cell r="BG48" t="str">
            <v>0b</v>
          </cell>
          <cell r="BH48">
            <v>0</v>
          </cell>
          <cell r="BM48">
            <v>0</v>
          </cell>
          <cell r="BN48">
            <v>2</v>
          </cell>
          <cell r="BO48" t="str">
            <v>0b</v>
          </cell>
          <cell r="BU48">
            <v>0</v>
          </cell>
          <cell r="BV48">
            <v>3</v>
          </cell>
          <cell r="BW48">
            <v>0</v>
          </cell>
          <cell r="CC48">
            <v>0</v>
          </cell>
          <cell r="CD48">
            <v>4</v>
          </cell>
          <cell r="CE48" t="str">
            <v>0o</v>
          </cell>
          <cell r="CK48">
            <v>0</v>
          </cell>
          <cell r="CL48">
            <v>3</v>
          </cell>
          <cell r="CM48" t="str">
            <v>0o</v>
          </cell>
          <cell r="CS48">
            <v>0</v>
          </cell>
          <cell r="CT48">
            <v>3</v>
          </cell>
          <cell r="CU48">
            <v>0</v>
          </cell>
          <cell r="DA48">
            <v>0</v>
          </cell>
          <cell r="DB48">
            <v>4</v>
          </cell>
          <cell r="DI48">
            <v>0</v>
          </cell>
          <cell r="DJ48">
            <v>7</v>
          </cell>
          <cell r="DQ48">
            <v>0</v>
          </cell>
          <cell r="DR48">
            <v>0</v>
          </cell>
          <cell r="DY48">
            <v>0</v>
          </cell>
          <cell r="DZ48">
            <v>0</v>
          </cell>
          <cell r="EG48">
            <v>0</v>
          </cell>
          <cell r="EH48">
            <v>0</v>
          </cell>
          <cell r="EO48">
            <v>0</v>
          </cell>
          <cell r="EP48">
            <v>0</v>
          </cell>
          <cell r="EW48">
            <v>0</v>
          </cell>
          <cell r="EX48">
            <v>0</v>
          </cell>
          <cell r="EY48">
            <v>43</v>
          </cell>
          <cell r="EZ48">
            <v>0</v>
          </cell>
          <cell r="FA48" t="str">
            <v>KÐm</v>
          </cell>
          <cell r="FC48">
            <v>52</v>
          </cell>
          <cell r="FD48">
            <v>0</v>
          </cell>
          <cell r="FE48">
            <v>4.055555555555555</v>
          </cell>
          <cell r="FF48" t="str">
            <v>YÕu</v>
          </cell>
        </row>
        <row r="49">
          <cell r="C49" t="str">
            <v>1031010200</v>
          </cell>
          <cell r="D49">
            <v>50</v>
          </cell>
          <cell r="E49" t="str">
            <v>Lê Thị Thanh Mai</v>
          </cell>
          <cell r="F49" t="str">
            <v>18/08/86</v>
          </cell>
          <cell r="G49" t="str">
            <v>Nữ</v>
          </cell>
          <cell r="H49" t="str">
            <v>Kinh</v>
          </cell>
          <cell r="K49">
            <v>9</v>
          </cell>
          <cell r="Q49">
            <v>9</v>
          </cell>
          <cell r="R49" t="str">
            <v> </v>
          </cell>
          <cell r="S49">
            <v>5</v>
          </cell>
          <cell r="Y49">
            <v>5</v>
          </cell>
          <cell r="Z49" t="str">
            <v> </v>
          </cell>
          <cell r="AA49">
            <v>7</v>
          </cell>
          <cell r="AG49">
            <v>7</v>
          </cell>
          <cell r="AH49" t="str">
            <v> </v>
          </cell>
          <cell r="AI49">
            <v>6</v>
          </cell>
          <cell r="AO49">
            <v>6</v>
          </cell>
          <cell r="AP49" t="str">
            <v> </v>
          </cell>
          <cell r="AQ49" t="str">
            <v>0b</v>
          </cell>
          <cell r="AR49">
            <v>6</v>
          </cell>
          <cell r="AW49">
            <v>6</v>
          </cell>
          <cell r="AX49" t="str">
            <v> </v>
          </cell>
          <cell r="AY49">
            <v>8</v>
          </cell>
          <cell r="BE49">
            <v>8</v>
          </cell>
          <cell r="BF49" t="str">
            <v> </v>
          </cell>
          <cell r="BG49">
            <v>6</v>
          </cell>
          <cell r="BM49">
            <v>6</v>
          </cell>
          <cell r="BN49" t="str">
            <v> </v>
          </cell>
          <cell r="BO49">
            <v>4</v>
          </cell>
          <cell r="BP49">
            <v>7</v>
          </cell>
          <cell r="BU49">
            <v>7</v>
          </cell>
          <cell r="BV49" t="str">
            <v> </v>
          </cell>
          <cell r="BW49">
            <v>5</v>
          </cell>
          <cell r="CC49">
            <v>5</v>
          </cell>
          <cell r="CD49" t="str">
            <v> </v>
          </cell>
          <cell r="CE49">
            <v>8</v>
          </cell>
          <cell r="CK49">
            <v>8</v>
          </cell>
          <cell r="CL49" t="str">
            <v> </v>
          </cell>
          <cell r="CM49">
            <v>9</v>
          </cell>
          <cell r="CS49">
            <v>9</v>
          </cell>
          <cell r="CT49" t="str">
            <v> </v>
          </cell>
          <cell r="CU49">
            <v>6</v>
          </cell>
          <cell r="DA49">
            <v>6</v>
          </cell>
          <cell r="DB49" t="str">
            <v> </v>
          </cell>
          <cell r="DC49">
            <v>7</v>
          </cell>
          <cell r="DI49">
            <v>7</v>
          </cell>
          <cell r="DJ49" t="str">
            <v> </v>
          </cell>
          <cell r="DK49">
            <v>8</v>
          </cell>
          <cell r="DQ49">
            <v>8</v>
          </cell>
          <cell r="DR49" t="str">
            <v> </v>
          </cell>
          <cell r="DY49">
            <v>0</v>
          </cell>
          <cell r="DZ49">
            <v>0</v>
          </cell>
          <cell r="EG49">
            <v>0</v>
          </cell>
          <cell r="EH49">
            <v>0</v>
          </cell>
          <cell r="EO49">
            <v>0</v>
          </cell>
          <cell r="EP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6.813953488372093</v>
          </cell>
          <cell r="FA49" t="str">
            <v>Trung b×nh Kh¸</v>
          </cell>
          <cell r="FC49">
            <v>0</v>
          </cell>
          <cell r="FD49">
            <v>6.813953488372093</v>
          </cell>
          <cell r="FE49">
            <v>6.486111111111111</v>
          </cell>
          <cell r="FF49" t="str">
            <v>Trung b×nh Kh¸</v>
          </cell>
        </row>
        <row r="50">
          <cell r="C50" t="str">
            <v>1031010203</v>
          </cell>
          <cell r="D50">
            <v>51</v>
          </cell>
          <cell r="E50" t="str">
            <v>Nguyễn Tiến Mạnh</v>
          </cell>
          <cell r="F50" t="str">
            <v>27/08/88</v>
          </cell>
          <cell r="G50" t="str">
            <v>Nam</v>
          </cell>
          <cell r="H50" t="str">
            <v>Kinh</v>
          </cell>
          <cell r="K50">
            <v>6</v>
          </cell>
          <cell r="Q50">
            <v>6</v>
          </cell>
          <cell r="R50" t="str">
            <v> </v>
          </cell>
          <cell r="S50">
            <v>1</v>
          </cell>
          <cell r="T50">
            <v>5</v>
          </cell>
          <cell r="Y50">
            <v>5</v>
          </cell>
          <cell r="Z50" t="str">
            <v> </v>
          </cell>
          <cell r="AA50">
            <v>5</v>
          </cell>
          <cell r="AG50">
            <v>5</v>
          </cell>
          <cell r="AH50" t="str">
            <v> </v>
          </cell>
          <cell r="AI50">
            <v>5</v>
          </cell>
          <cell r="AO50">
            <v>5</v>
          </cell>
          <cell r="AP50" t="str">
            <v> </v>
          </cell>
          <cell r="AQ50">
            <v>3</v>
          </cell>
          <cell r="AR50">
            <v>5</v>
          </cell>
          <cell r="AW50">
            <v>5</v>
          </cell>
          <cell r="AX50" t="str">
            <v> </v>
          </cell>
          <cell r="AY50">
            <v>5</v>
          </cell>
          <cell r="BE50">
            <v>5</v>
          </cell>
          <cell r="BF50" t="str">
            <v> </v>
          </cell>
          <cell r="BG50">
            <v>5</v>
          </cell>
          <cell r="BM50">
            <v>5</v>
          </cell>
          <cell r="BN50" t="str">
            <v> </v>
          </cell>
          <cell r="BO50">
            <v>4</v>
          </cell>
          <cell r="BP50">
            <v>7</v>
          </cell>
          <cell r="BU50">
            <v>7</v>
          </cell>
          <cell r="BV50" t="str">
            <v> </v>
          </cell>
          <cell r="BW50">
            <v>4</v>
          </cell>
          <cell r="BX50">
            <v>6</v>
          </cell>
          <cell r="CC50">
            <v>6</v>
          </cell>
          <cell r="CD50" t="str">
            <v> </v>
          </cell>
          <cell r="CE50">
            <v>8</v>
          </cell>
          <cell r="CK50">
            <v>8</v>
          </cell>
          <cell r="CL50" t="str">
            <v> </v>
          </cell>
          <cell r="CM50">
            <v>7</v>
          </cell>
          <cell r="CS50">
            <v>7</v>
          </cell>
          <cell r="CT50" t="str">
            <v> </v>
          </cell>
          <cell r="CU50">
            <v>4</v>
          </cell>
          <cell r="CV50">
            <v>7</v>
          </cell>
          <cell r="DA50">
            <v>7</v>
          </cell>
          <cell r="DB50" t="str">
            <v> </v>
          </cell>
          <cell r="DC50">
            <v>6</v>
          </cell>
          <cell r="DI50">
            <v>6</v>
          </cell>
          <cell r="DJ50" t="str">
            <v> </v>
          </cell>
          <cell r="DK50">
            <v>8</v>
          </cell>
          <cell r="DQ50">
            <v>8</v>
          </cell>
          <cell r="DR50" t="str">
            <v> </v>
          </cell>
          <cell r="DY50">
            <v>0</v>
          </cell>
          <cell r="DZ50">
            <v>0</v>
          </cell>
          <cell r="EG50">
            <v>0</v>
          </cell>
          <cell r="EH50">
            <v>0</v>
          </cell>
          <cell r="EO50">
            <v>0</v>
          </cell>
          <cell r="EP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6</v>
          </cell>
          <cell r="FA50" t="str">
            <v>Trung b×nh Kh¸</v>
          </cell>
          <cell r="FC50">
            <v>0</v>
          </cell>
          <cell r="FD50">
            <v>6</v>
          </cell>
          <cell r="FE50">
            <v>5.638888888888889</v>
          </cell>
          <cell r="FF50" t="str">
            <v>Trung b×nh</v>
          </cell>
        </row>
        <row r="51">
          <cell r="C51" t="str">
            <v>1031010206</v>
          </cell>
          <cell r="D51">
            <v>52</v>
          </cell>
          <cell r="E51" t="str">
            <v>Trần Đăng Mạnh</v>
          </cell>
          <cell r="F51" t="str">
            <v>06/04/87</v>
          </cell>
          <cell r="G51" t="str">
            <v>Nam</v>
          </cell>
          <cell r="H51" t="str">
            <v>Kinh</v>
          </cell>
          <cell r="K51">
            <v>5</v>
          </cell>
          <cell r="Q51">
            <v>5</v>
          </cell>
          <cell r="R51" t="str">
            <v> </v>
          </cell>
          <cell r="S51">
            <v>4</v>
          </cell>
          <cell r="T51">
            <v>6</v>
          </cell>
          <cell r="Y51">
            <v>6</v>
          </cell>
          <cell r="Z51" t="str">
            <v> </v>
          </cell>
          <cell r="AA51">
            <v>7</v>
          </cell>
          <cell r="AG51">
            <v>7</v>
          </cell>
          <cell r="AH51" t="str">
            <v> </v>
          </cell>
          <cell r="AI51">
            <v>4</v>
          </cell>
          <cell r="AJ51">
            <v>5</v>
          </cell>
          <cell r="AO51">
            <v>5</v>
          </cell>
          <cell r="AP51" t="str">
            <v> </v>
          </cell>
          <cell r="AQ51">
            <v>4</v>
          </cell>
          <cell r="AR51">
            <v>8</v>
          </cell>
          <cell r="AW51">
            <v>8</v>
          </cell>
          <cell r="AX51" t="str">
            <v> </v>
          </cell>
          <cell r="AY51">
            <v>6</v>
          </cell>
          <cell r="BE51">
            <v>6</v>
          </cell>
          <cell r="BF51" t="str">
            <v> </v>
          </cell>
          <cell r="BG51">
            <v>7</v>
          </cell>
          <cell r="BM51">
            <v>7</v>
          </cell>
          <cell r="BN51" t="str">
            <v> </v>
          </cell>
          <cell r="BO51">
            <v>6</v>
          </cell>
          <cell r="BU51">
            <v>6</v>
          </cell>
          <cell r="BV51" t="str">
            <v> </v>
          </cell>
          <cell r="BW51">
            <v>1</v>
          </cell>
          <cell r="BX51">
            <v>5</v>
          </cell>
          <cell r="CC51">
            <v>5</v>
          </cell>
          <cell r="CD51" t="str">
            <v> </v>
          </cell>
          <cell r="CE51">
            <v>6</v>
          </cell>
          <cell r="CK51">
            <v>6</v>
          </cell>
          <cell r="CL51" t="str">
            <v> </v>
          </cell>
          <cell r="CM51">
            <v>6</v>
          </cell>
          <cell r="CS51">
            <v>6</v>
          </cell>
          <cell r="CT51" t="str">
            <v> </v>
          </cell>
          <cell r="CU51">
            <v>5</v>
          </cell>
          <cell r="DA51">
            <v>5</v>
          </cell>
          <cell r="DB51" t="str">
            <v> </v>
          </cell>
          <cell r="DC51">
            <v>8</v>
          </cell>
          <cell r="DI51">
            <v>8</v>
          </cell>
          <cell r="DJ51" t="str">
            <v> </v>
          </cell>
          <cell r="DK51">
            <v>8</v>
          </cell>
          <cell r="DQ51">
            <v>8</v>
          </cell>
          <cell r="DR51" t="str">
            <v> </v>
          </cell>
          <cell r="DY51">
            <v>0</v>
          </cell>
          <cell r="DZ51">
            <v>0</v>
          </cell>
          <cell r="EG51">
            <v>0</v>
          </cell>
          <cell r="EH51">
            <v>0</v>
          </cell>
          <cell r="EO51">
            <v>0</v>
          </cell>
          <cell r="EP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6.232558139534884</v>
          </cell>
          <cell r="FA51" t="str">
            <v>Trung b×nh Kh¸</v>
          </cell>
          <cell r="FC51">
            <v>0</v>
          </cell>
          <cell r="FD51">
            <v>6.232558139534884</v>
          </cell>
          <cell r="FE51">
            <v>5.701388888888889</v>
          </cell>
          <cell r="FF51" t="str">
            <v>Trung b×nh</v>
          </cell>
        </row>
        <row r="52">
          <cell r="C52" t="str">
            <v>1031010208</v>
          </cell>
          <cell r="D52">
            <v>53</v>
          </cell>
          <cell r="E52" t="str">
            <v>Nguyễn Quang Minh</v>
          </cell>
          <cell r="F52" t="str">
            <v>22/07/88</v>
          </cell>
          <cell r="G52" t="str">
            <v>Nam</v>
          </cell>
          <cell r="H52" t="str">
            <v>Kinh</v>
          </cell>
          <cell r="Q52">
            <v>0</v>
          </cell>
          <cell r="R52">
            <v>3</v>
          </cell>
          <cell r="Y52">
            <v>0</v>
          </cell>
          <cell r="Z52">
            <v>3</v>
          </cell>
          <cell r="AG52">
            <v>0</v>
          </cell>
          <cell r="AH52">
            <v>4</v>
          </cell>
          <cell r="AO52">
            <v>0</v>
          </cell>
          <cell r="AP52">
            <v>3</v>
          </cell>
          <cell r="AW52">
            <v>0</v>
          </cell>
          <cell r="AX52">
            <v>2</v>
          </cell>
          <cell r="BE52">
            <v>0</v>
          </cell>
          <cell r="BF52">
            <v>2</v>
          </cell>
          <cell r="BM52">
            <v>0</v>
          </cell>
          <cell r="BN52">
            <v>2</v>
          </cell>
          <cell r="BU52">
            <v>0</v>
          </cell>
          <cell r="BV52">
            <v>3</v>
          </cell>
          <cell r="CC52">
            <v>0</v>
          </cell>
          <cell r="CD52">
            <v>4</v>
          </cell>
          <cell r="CK52">
            <v>0</v>
          </cell>
          <cell r="CL52">
            <v>3</v>
          </cell>
          <cell r="CS52">
            <v>0</v>
          </cell>
          <cell r="CT52">
            <v>3</v>
          </cell>
          <cell r="DA52">
            <v>0</v>
          </cell>
          <cell r="DB52">
            <v>4</v>
          </cell>
          <cell r="DI52">
            <v>0</v>
          </cell>
          <cell r="DJ52">
            <v>7</v>
          </cell>
          <cell r="DQ52">
            <v>0</v>
          </cell>
          <cell r="DR52">
            <v>0</v>
          </cell>
          <cell r="DY52">
            <v>0</v>
          </cell>
          <cell r="DZ52">
            <v>0</v>
          </cell>
          <cell r="EG52">
            <v>0</v>
          </cell>
          <cell r="EH52">
            <v>0</v>
          </cell>
          <cell r="EO52">
            <v>0</v>
          </cell>
          <cell r="EP52">
            <v>0</v>
          </cell>
          <cell r="EW52">
            <v>0</v>
          </cell>
          <cell r="EX52">
            <v>0</v>
          </cell>
          <cell r="EY52">
            <v>43</v>
          </cell>
          <cell r="EZ52">
            <v>0</v>
          </cell>
          <cell r="FA52" t="str">
            <v>KÐm</v>
          </cell>
          <cell r="FC52">
            <v>144</v>
          </cell>
          <cell r="FD52">
            <v>0</v>
          </cell>
          <cell r="FE52">
            <v>0</v>
          </cell>
          <cell r="FF52" t="str">
            <v>KÐm</v>
          </cell>
        </row>
        <row r="53">
          <cell r="C53" t="str">
            <v>1031010149</v>
          </cell>
          <cell r="D53">
            <v>56</v>
          </cell>
          <cell r="E53" t="str">
            <v>Nguyễn Đình Nam</v>
          </cell>
          <cell r="F53" t="str">
            <v>22/04/87</v>
          </cell>
          <cell r="G53" t="str">
            <v>Nam</v>
          </cell>
          <cell r="H53" t="str">
            <v>Kinh</v>
          </cell>
          <cell r="K53">
            <v>5</v>
          </cell>
          <cell r="Q53">
            <v>5</v>
          </cell>
          <cell r="R53" t="str">
            <v> </v>
          </cell>
          <cell r="S53" t="str">
            <v>0f</v>
          </cell>
          <cell r="T53">
            <v>5</v>
          </cell>
          <cell r="Y53">
            <v>5</v>
          </cell>
          <cell r="Z53" t="str">
            <v> </v>
          </cell>
          <cell r="AA53">
            <v>6</v>
          </cell>
          <cell r="AG53">
            <v>6</v>
          </cell>
          <cell r="AH53" t="str">
            <v> </v>
          </cell>
          <cell r="AI53">
            <v>7</v>
          </cell>
          <cell r="AO53">
            <v>7</v>
          </cell>
          <cell r="AP53" t="str">
            <v> </v>
          </cell>
          <cell r="AQ53">
            <v>4</v>
          </cell>
          <cell r="AR53">
            <v>5</v>
          </cell>
          <cell r="AW53">
            <v>5</v>
          </cell>
          <cell r="AX53" t="str">
            <v> </v>
          </cell>
          <cell r="AY53">
            <v>4</v>
          </cell>
          <cell r="AZ53">
            <v>7</v>
          </cell>
          <cell r="BE53">
            <v>7</v>
          </cell>
          <cell r="BF53" t="str">
            <v> </v>
          </cell>
          <cell r="BG53">
            <v>4</v>
          </cell>
          <cell r="BH53">
            <v>5</v>
          </cell>
          <cell r="BM53">
            <v>5</v>
          </cell>
          <cell r="BN53" t="str">
            <v> </v>
          </cell>
          <cell r="BO53">
            <v>6</v>
          </cell>
          <cell r="BU53">
            <v>6</v>
          </cell>
          <cell r="BV53" t="str">
            <v> </v>
          </cell>
          <cell r="BW53">
            <v>2</v>
          </cell>
          <cell r="BX53">
            <v>5</v>
          </cell>
          <cell r="CC53">
            <v>5</v>
          </cell>
          <cell r="CD53" t="str">
            <v> </v>
          </cell>
          <cell r="CE53">
            <v>7</v>
          </cell>
          <cell r="CK53">
            <v>7</v>
          </cell>
          <cell r="CL53" t="str">
            <v> </v>
          </cell>
          <cell r="CM53">
            <v>4</v>
          </cell>
          <cell r="CN53">
            <v>8</v>
          </cell>
          <cell r="CS53">
            <v>8</v>
          </cell>
          <cell r="CT53" t="str">
            <v> </v>
          </cell>
          <cell r="CU53">
            <v>8</v>
          </cell>
          <cell r="DA53">
            <v>8</v>
          </cell>
          <cell r="DB53" t="str">
            <v> </v>
          </cell>
          <cell r="DC53">
            <v>7</v>
          </cell>
          <cell r="DI53">
            <v>7</v>
          </cell>
          <cell r="DJ53" t="str">
            <v> </v>
          </cell>
          <cell r="DK53">
            <v>5</v>
          </cell>
          <cell r="DQ53">
            <v>5</v>
          </cell>
          <cell r="DR53" t="str">
            <v> </v>
          </cell>
          <cell r="DY53">
            <v>0</v>
          </cell>
          <cell r="DZ53">
            <v>0</v>
          </cell>
          <cell r="EG53">
            <v>0</v>
          </cell>
          <cell r="EH53">
            <v>0</v>
          </cell>
          <cell r="EO53">
            <v>0</v>
          </cell>
          <cell r="EP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6.348837209302325</v>
          </cell>
          <cell r="FA53" t="str">
            <v>Trung b×nh Kh¸</v>
          </cell>
          <cell r="FC53">
            <v>0</v>
          </cell>
          <cell r="FD53">
            <v>6.348837209302325</v>
          </cell>
          <cell r="FE53">
            <v>5.888888888888889</v>
          </cell>
          <cell r="FF53" t="str">
            <v>Trung b×nh</v>
          </cell>
        </row>
        <row r="54">
          <cell r="C54" t="str">
            <v>1031010152</v>
          </cell>
          <cell r="D54">
            <v>57</v>
          </cell>
          <cell r="E54" t="str">
            <v>Vũ Thị Nga</v>
          </cell>
          <cell r="F54" t="str">
            <v>07/05/90</v>
          </cell>
          <cell r="G54" t="str">
            <v>Nữ</v>
          </cell>
          <cell r="H54" t="str">
            <v>Kinh</v>
          </cell>
          <cell r="K54">
            <v>6</v>
          </cell>
          <cell r="Q54">
            <v>6</v>
          </cell>
          <cell r="R54" t="str">
            <v> </v>
          </cell>
          <cell r="S54">
            <v>5</v>
          </cell>
          <cell r="Y54">
            <v>5</v>
          </cell>
          <cell r="Z54" t="str">
            <v> </v>
          </cell>
          <cell r="AA54">
            <v>5</v>
          </cell>
          <cell r="AG54">
            <v>5</v>
          </cell>
          <cell r="AH54" t="str">
            <v> </v>
          </cell>
          <cell r="AI54">
            <v>6</v>
          </cell>
          <cell r="AO54">
            <v>6</v>
          </cell>
          <cell r="AP54" t="str">
            <v> </v>
          </cell>
          <cell r="AQ54">
            <v>5</v>
          </cell>
          <cell r="AW54">
            <v>5</v>
          </cell>
          <cell r="AX54" t="str">
            <v> </v>
          </cell>
          <cell r="AY54">
            <v>8</v>
          </cell>
          <cell r="BE54">
            <v>8</v>
          </cell>
          <cell r="BF54" t="str">
            <v> </v>
          </cell>
          <cell r="BG54">
            <v>3</v>
          </cell>
          <cell r="BH54">
            <v>5</v>
          </cell>
          <cell r="BM54">
            <v>5</v>
          </cell>
          <cell r="BN54" t="str">
            <v> </v>
          </cell>
          <cell r="BO54">
            <v>7</v>
          </cell>
          <cell r="BU54">
            <v>7</v>
          </cell>
          <cell r="BV54" t="str">
            <v> </v>
          </cell>
          <cell r="BW54">
            <v>4</v>
          </cell>
          <cell r="BX54">
            <v>6</v>
          </cell>
          <cell r="CC54">
            <v>6</v>
          </cell>
          <cell r="CD54" t="str">
            <v> </v>
          </cell>
          <cell r="CE54">
            <v>7</v>
          </cell>
          <cell r="CK54">
            <v>7</v>
          </cell>
          <cell r="CL54" t="str">
            <v> </v>
          </cell>
          <cell r="CM54">
            <v>5</v>
          </cell>
          <cell r="CS54">
            <v>5</v>
          </cell>
          <cell r="CT54" t="str">
            <v> </v>
          </cell>
          <cell r="CU54">
            <v>7</v>
          </cell>
          <cell r="DA54">
            <v>7</v>
          </cell>
          <cell r="DB54" t="str">
            <v> </v>
          </cell>
          <cell r="DC54">
            <v>5</v>
          </cell>
          <cell r="DI54">
            <v>5</v>
          </cell>
          <cell r="DJ54" t="str">
            <v> </v>
          </cell>
          <cell r="DK54">
            <v>8</v>
          </cell>
          <cell r="DQ54">
            <v>8</v>
          </cell>
          <cell r="DR54" t="str">
            <v> </v>
          </cell>
          <cell r="DY54">
            <v>0</v>
          </cell>
          <cell r="DZ54">
            <v>0</v>
          </cell>
          <cell r="EG54">
            <v>0</v>
          </cell>
          <cell r="EH54">
            <v>0</v>
          </cell>
          <cell r="EO54">
            <v>0</v>
          </cell>
          <cell r="EP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5.837209302325581</v>
          </cell>
          <cell r="FA54" t="str">
            <v>Trung b×nh</v>
          </cell>
          <cell r="FC54">
            <v>0</v>
          </cell>
          <cell r="FD54">
            <v>5.837209302325581</v>
          </cell>
          <cell r="FE54">
            <v>5.736111111111111</v>
          </cell>
          <cell r="FF54" t="str">
            <v>Trung b×nh</v>
          </cell>
        </row>
        <row r="55">
          <cell r="C55" t="str">
            <v>1031010164</v>
          </cell>
          <cell r="D55">
            <v>61</v>
          </cell>
          <cell r="E55" t="str">
            <v>Phạm Văn Quý</v>
          </cell>
          <cell r="F55" t="str">
            <v>06/03/85</v>
          </cell>
          <cell r="G55" t="str">
            <v>Nam</v>
          </cell>
          <cell r="H55" t="str">
            <v>Kinh</v>
          </cell>
          <cell r="K55">
            <v>5</v>
          </cell>
          <cell r="Q55">
            <v>5</v>
          </cell>
          <cell r="R55" t="str">
            <v> </v>
          </cell>
          <cell r="S55">
            <v>1</v>
          </cell>
          <cell r="T55">
            <v>6</v>
          </cell>
          <cell r="Y55">
            <v>6</v>
          </cell>
          <cell r="Z55" t="str">
            <v> </v>
          </cell>
          <cell r="AA55">
            <v>5</v>
          </cell>
          <cell r="AG55">
            <v>5</v>
          </cell>
          <cell r="AH55" t="str">
            <v> </v>
          </cell>
          <cell r="AI55">
            <v>6</v>
          </cell>
          <cell r="AO55">
            <v>6</v>
          </cell>
          <cell r="AP55" t="str">
            <v> </v>
          </cell>
          <cell r="AQ55">
            <v>3</v>
          </cell>
          <cell r="AR55">
            <v>6</v>
          </cell>
          <cell r="AW55">
            <v>6</v>
          </cell>
          <cell r="AX55" t="str">
            <v> </v>
          </cell>
          <cell r="AY55">
            <v>6</v>
          </cell>
          <cell r="BE55">
            <v>6</v>
          </cell>
          <cell r="BF55" t="str">
            <v> </v>
          </cell>
          <cell r="BG55">
            <v>4</v>
          </cell>
          <cell r="BH55">
            <v>5</v>
          </cell>
          <cell r="BM55">
            <v>5</v>
          </cell>
          <cell r="BN55" t="str">
            <v> </v>
          </cell>
          <cell r="BO55">
            <v>4</v>
          </cell>
          <cell r="BP55">
            <v>7</v>
          </cell>
          <cell r="BU55">
            <v>7</v>
          </cell>
          <cell r="BV55" t="str">
            <v> </v>
          </cell>
          <cell r="BW55">
            <v>5</v>
          </cell>
          <cell r="CC55">
            <v>5</v>
          </cell>
          <cell r="CD55" t="str">
            <v> </v>
          </cell>
          <cell r="CE55">
            <v>7</v>
          </cell>
          <cell r="CK55">
            <v>7</v>
          </cell>
          <cell r="CL55" t="str">
            <v> </v>
          </cell>
          <cell r="CM55">
            <v>2</v>
          </cell>
          <cell r="CN55">
            <v>8</v>
          </cell>
          <cell r="CS55">
            <v>8</v>
          </cell>
          <cell r="CT55" t="str">
            <v> </v>
          </cell>
          <cell r="CU55">
            <v>5</v>
          </cell>
          <cell r="DA55">
            <v>5</v>
          </cell>
          <cell r="DB55" t="str">
            <v> </v>
          </cell>
          <cell r="DC55">
            <v>7</v>
          </cell>
          <cell r="DI55">
            <v>7</v>
          </cell>
          <cell r="DJ55" t="str">
            <v> </v>
          </cell>
          <cell r="DK55">
            <v>8</v>
          </cell>
          <cell r="DQ55">
            <v>8</v>
          </cell>
          <cell r="DR55" t="str">
            <v> </v>
          </cell>
          <cell r="DY55">
            <v>0</v>
          </cell>
          <cell r="DZ55">
            <v>0</v>
          </cell>
          <cell r="EG55">
            <v>0</v>
          </cell>
          <cell r="EH55">
            <v>0</v>
          </cell>
          <cell r="EO55">
            <v>0</v>
          </cell>
          <cell r="EP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6.046511627906977</v>
          </cell>
          <cell r="FA55" t="str">
            <v>Trung b×nh Kh¸</v>
          </cell>
          <cell r="FC55">
            <v>0</v>
          </cell>
          <cell r="FD55">
            <v>6.046511627906977</v>
          </cell>
          <cell r="FE55">
            <v>5.631944444444445</v>
          </cell>
          <cell r="FF55" t="str">
            <v>Trung b×nh</v>
          </cell>
        </row>
        <row r="56">
          <cell r="C56" t="str">
            <v>1031010175</v>
          </cell>
          <cell r="D56">
            <v>68</v>
          </cell>
          <cell r="E56" t="str">
            <v>Cao Thanh Tâm</v>
          </cell>
          <cell r="F56" t="str">
            <v>23/08/91</v>
          </cell>
          <cell r="G56" t="str">
            <v>Nam</v>
          </cell>
          <cell r="H56" t="str">
            <v>Kinh</v>
          </cell>
          <cell r="Q56">
            <v>0</v>
          </cell>
          <cell r="R56">
            <v>3</v>
          </cell>
          <cell r="Y56">
            <v>0</v>
          </cell>
          <cell r="Z56">
            <v>3</v>
          </cell>
          <cell r="AG56">
            <v>0</v>
          </cell>
          <cell r="AH56">
            <v>4</v>
          </cell>
          <cell r="AO56">
            <v>0</v>
          </cell>
          <cell r="AP56">
            <v>3</v>
          </cell>
          <cell r="AW56">
            <v>0</v>
          </cell>
          <cell r="AX56">
            <v>2</v>
          </cell>
          <cell r="BE56">
            <v>0</v>
          </cell>
          <cell r="BF56">
            <v>2</v>
          </cell>
          <cell r="BM56">
            <v>0</v>
          </cell>
          <cell r="BN56">
            <v>2</v>
          </cell>
          <cell r="BU56">
            <v>0</v>
          </cell>
          <cell r="BV56">
            <v>3</v>
          </cell>
          <cell r="CC56">
            <v>0</v>
          </cell>
          <cell r="CD56">
            <v>4</v>
          </cell>
          <cell r="CK56">
            <v>0</v>
          </cell>
          <cell r="CL56">
            <v>3</v>
          </cell>
          <cell r="CS56">
            <v>0</v>
          </cell>
          <cell r="CT56">
            <v>3</v>
          </cell>
          <cell r="DA56">
            <v>0</v>
          </cell>
          <cell r="DB56">
            <v>4</v>
          </cell>
          <cell r="DI56">
            <v>0</v>
          </cell>
          <cell r="DJ56">
            <v>7</v>
          </cell>
          <cell r="DQ56">
            <v>0</v>
          </cell>
          <cell r="DR56">
            <v>0</v>
          </cell>
          <cell r="DY56">
            <v>0</v>
          </cell>
          <cell r="DZ56">
            <v>0</v>
          </cell>
          <cell r="EG56">
            <v>0</v>
          </cell>
          <cell r="EH56">
            <v>0</v>
          </cell>
          <cell r="EO56">
            <v>0</v>
          </cell>
          <cell r="EP56">
            <v>0</v>
          </cell>
          <cell r="EW56">
            <v>0</v>
          </cell>
          <cell r="EX56">
            <v>0</v>
          </cell>
          <cell r="EY56">
            <v>43</v>
          </cell>
          <cell r="EZ56">
            <v>0</v>
          </cell>
          <cell r="FA56" t="str">
            <v>KÐm</v>
          </cell>
          <cell r="FC56">
            <v>139</v>
          </cell>
          <cell r="FD56">
            <v>0</v>
          </cell>
          <cell r="FE56">
            <v>0.3125</v>
          </cell>
          <cell r="FF56" t="str">
            <v>KÐm</v>
          </cell>
        </row>
        <row r="57">
          <cell r="C57" t="str">
            <v>1031010182</v>
          </cell>
          <cell r="D57">
            <v>71</v>
          </cell>
          <cell r="E57" t="str">
            <v>Hoàng Văn Thanh</v>
          </cell>
          <cell r="F57" t="str">
            <v>20/07/82</v>
          </cell>
          <cell r="G57" t="str">
            <v>Nam</v>
          </cell>
          <cell r="H57" t="str">
            <v>Kinh</v>
          </cell>
          <cell r="K57">
            <v>6</v>
          </cell>
          <cell r="Q57">
            <v>6</v>
          </cell>
          <cell r="R57" t="str">
            <v> </v>
          </cell>
          <cell r="S57">
            <v>1</v>
          </cell>
          <cell r="T57">
            <v>6</v>
          </cell>
          <cell r="Y57">
            <v>6</v>
          </cell>
          <cell r="Z57" t="str">
            <v> </v>
          </cell>
          <cell r="AA57">
            <v>6</v>
          </cell>
          <cell r="AG57">
            <v>6</v>
          </cell>
          <cell r="AH57" t="str">
            <v> </v>
          </cell>
          <cell r="AI57">
            <v>7</v>
          </cell>
          <cell r="AO57">
            <v>7</v>
          </cell>
          <cell r="AP57" t="str">
            <v> </v>
          </cell>
          <cell r="AQ57">
            <v>4</v>
          </cell>
          <cell r="AR57">
            <v>5</v>
          </cell>
          <cell r="AW57">
            <v>5</v>
          </cell>
          <cell r="AX57" t="str">
            <v> </v>
          </cell>
          <cell r="AY57">
            <v>4</v>
          </cell>
          <cell r="AZ57">
            <v>4</v>
          </cell>
          <cell r="BA57">
            <v>5</v>
          </cell>
          <cell r="BE57">
            <v>5</v>
          </cell>
          <cell r="BF57" t="str">
            <v> </v>
          </cell>
          <cell r="BG57">
            <v>4</v>
          </cell>
          <cell r="BH57">
            <v>6</v>
          </cell>
          <cell r="BM57">
            <v>6</v>
          </cell>
          <cell r="BN57" t="str">
            <v> </v>
          </cell>
          <cell r="BO57">
            <v>5</v>
          </cell>
          <cell r="BU57">
            <v>5</v>
          </cell>
          <cell r="BV57" t="str">
            <v> </v>
          </cell>
          <cell r="BW57">
            <v>2</v>
          </cell>
          <cell r="BX57">
            <v>5</v>
          </cell>
          <cell r="CC57">
            <v>5</v>
          </cell>
          <cell r="CD57" t="str">
            <v> </v>
          </cell>
          <cell r="CE57">
            <v>7</v>
          </cell>
          <cell r="CK57">
            <v>7</v>
          </cell>
          <cell r="CL57" t="str">
            <v> </v>
          </cell>
          <cell r="CM57">
            <v>7</v>
          </cell>
          <cell r="CS57">
            <v>7</v>
          </cell>
          <cell r="CT57" t="str">
            <v> </v>
          </cell>
          <cell r="CU57">
            <v>4</v>
          </cell>
          <cell r="CV57">
            <v>8</v>
          </cell>
          <cell r="DA57">
            <v>8</v>
          </cell>
          <cell r="DB57" t="str">
            <v> </v>
          </cell>
          <cell r="DC57">
            <v>6</v>
          </cell>
          <cell r="DI57">
            <v>6</v>
          </cell>
          <cell r="DJ57" t="str">
            <v> </v>
          </cell>
          <cell r="DK57">
            <v>8</v>
          </cell>
          <cell r="DQ57">
            <v>8</v>
          </cell>
          <cell r="DR57" t="str">
            <v> </v>
          </cell>
          <cell r="DY57">
            <v>0</v>
          </cell>
          <cell r="DZ57">
            <v>0</v>
          </cell>
          <cell r="EG57">
            <v>0</v>
          </cell>
          <cell r="EH57">
            <v>0</v>
          </cell>
          <cell r="EO57">
            <v>0</v>
          </cell>
          <cell r="EP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6.1395348837209305</v>
          </cell>
          <cell r="FA57" t="str">
            <v>Trung b×nh Kh¸</v>
          </cell>
          <cell r="FC57">
            <v>0</v>
          </cell>
          <cell r="FD57">
            <v>6.1395348837209305</v>
          </cell>
          <cell r="FE57">
            <v>5.756944444444445</v>
          </cell>
          <cell r="FF57" t="str">
            <v>Trung b×nh</v>
          </cell>
        </row>
        <row r="58">
          <cell r="C58" t="str">
            <v>1031010190</v>
          </cell>
          <cell r="D58">
            <v>75</v>
          </cell>
          <cell r="E58" t="str">
            <v>Ngô Đức Thắng</v>
          </cell>
          <cell r="F58" t="str">
            <v>03/01/91</v>
          </cell>
          <cell r="G58" t="str">
            <v>Nam</v>
          </cell>
          <cell r="H58" t="str">
            <v>Kinh</v>
          </cell>
          <cell r="K58">
            <v>5</v>
          </cell>
          <cell r="Q58">
            <v>5</v>
          </cell>
          <cell r="R58" t="str">
            <v> </v>
          </cell>
          <cell r="S58">
            <v>1</v>
          </cell>
          <cell r="T58">
            <v>3</v>
          </cell>
          <cell r="U58">
            <v>1</v>
          </cell>
          <cell r="V58">
            <v>5</v>
          </cell>
          <cell r="Y58">
            <v>5</v>
          </cell>
          <cell r="Z58" t="str">
            <v> </v>
          </cell>
          <cell r="AA58">
            <v>2</v>
          </cell>
          <cell r="AB58">
            <v>5</v>
          </cell>
          <cell r="AG58">
            <v>5</v>
          </cell>
          <cell r="AH58" t="str">
            <v> </v>
          </cell>
          <cell r="AI58">
            <v>6</v>
          </cell>
          <cell r="AO58">
            <v>6</v>
          </cell>
          <cell r="AP58" t="str">
            <v> </v>
          </cell>
          <cell r="AQ58">
            <v>2</v>
          </cell>
          <cell r="AR58">
            <v>5</v>
          </cell>
          <cell r="AW58">
            <v>5</v>
          </cell>
          <cell r="AX58" t="str">
            <v> </v>
          </cell>
          <cell r="AY58">
            <v>6</v>
          </cell>
          <cell r="BE58">
            <v>6</v>
          </cell>
          <cell r="BF58" t="str">
            <v> </v>
          </cell>
          <cell r="BG58">
            <v>4</v>
          </cell>
          <cell r="BH58">
            <v>5</v>
          </cell>
          <cell r="BM58">
            <v>5</v>
          </cell>
          <cell r="BN58" t="str">
            <v> </v>
          </cell>
          <cell r="BO58">
            <v>5</v>
          </cell>
          <cell r="BU58">
            <v>5</v>
          </cell>
          <cell r="BV58" t="str">
            <v> </v>
          </cell>
          <cell r="BW58">
            <v>4</v>
          </cell>
          <cell r="BX58" t="str">
            <v>0b</v>
          </cell>
          <cell r="BY58">
            <v>5</v>
          </cell>
          <cell r="CC58">
            <v>5</v>
          </cell>
          <cell r="CD58" t="str">
            <v> </v>
          </cell>
          <cell r="CE58">
            <v>5</v>
          </cell>
          <cell r="CK58">
            <v>5</v>
          </cell>
          <cell r="CL58" t="str">
            <v> </v>
          </cell>
          <cell r="CM58">
            <v>3</v>
          </cell>
          <cell r="CN58">
            <v>6</v>
          </cell>
          <cell r="CS58">
            <v>6</v>
          </cell>
          <cell r="CT58" t="str">
            <v> </v>
          </cell>
          <cell r="CU58">
            <v>5</v>
          </cell>
          <cell r="DA58">
            <v>5</v>
          </cell>
          <cell r="DB58" t="str">
            <v> </v>
          </cell>
          <cell r="DC58">
            <v>5</v>
          </cell>
          <cell r="DI58">
            <v>5</v>
          </cell>
          <cell r="DJ58" t="str">
            <v> </v>
          </cell>
          <cell r="DK58">
            <v>8</v>
          </cell>
          <cell r="DQ58">
            <v>8</v>
          </cell>
          <cell r="DR58" t="str">
            <v> </v>
          </cell>
          <cell r="DY58">
            <v>0</v>
          </cell>
          <cell r="DZ58">
            <v>0</v>
          </cell>
          <cell r="EG58">
            <v>0</v>
          </cell>
          <cell r="EH58">
            <v>0</v>
          </cell>
          <cell r="EO58">
            <v>0</v>
          </cell>
          <cell r="EP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5.186046511627907</v>
          </cell>
          <cell r="FA58" t="str">
            <v>Trung b×nh</v>
          </cell>
          <cell r="FC58">
            <v>0</v>
          </cell>
          <cell r="FD58">
            <v>5.186046511627907</v>
          </cell>
          <cell r="FE58">
            <v>5.381944444444445</v>
          </cell>
          <cell r="FF58" t="str">
            <v>Trung b×nh</v>
          </cell>
        </row>
        <row r="59">
          <cell r="C59" t="str">
            <v>1031010194</v>
          </cell>
          <cell r="D59">
            <v>77</v>
          </cell>
          <cell r="E59" t="str">
            <v>Bùi Thị Thu</v>
          </cell>
          <cell r="F59" t="str">
            <v>14/06/87</v>
          </cell>
          <cell r="G59" t="str">
            <v>Nữ</v>
          </cell>
          <cell r="H59" t="str">
            <v>Kinh</v>
          </cell>
          <cell r="K59">
            <v>9</v>
          </cell>
          <cell r="Q59">
            <v>9</v>
          </cell>
          <cell r="R59" t="str">
            <v> </v>
          </cell>
          <cell r="S59">
            <v>3</v>
          </cell>
          <cell r="T59">
            <v>6</v>
          </cell>
          <cell r="Y59">
            <v>6</v>
          </cell>
          <cell r="Z59" t="str">
            <v> </v>
          </cell>
          <cell r="AA59">
            <v>3</v>
          </cell>
          <cell r="AB59">
            <v>6</v>
          </cell>
          <cell r="AG59">
            <v>6</v>
          </cell>
          <cell r="AH59" t="str">
            <v> </v>
          </cell>
          <cell r="AI59">
            <v>6</v>
          </cell>
          <cell r="AO59">
            <v>6</v>
          </cell>
          <cell r="AP59" t="str">
            <v> </v>
          </cell>
          <cell r="AQ59">
            <v>6</v>
          </cell>
          <cell r="AW59">
            <v>6</v>
          </cell>
          <cell r="AX59" t="str">
            <v> </v>
          </cell>
          <cell r="AY59">
            <v>9</v>
          </cell>
          <cell r="BE59">
            <v>9</v>
          </cell>
          <cell r="BF59" t="str">
            <v> </v>
          </cell>
          <cell r="BG59">
            <v>4</v>
          </cell>
          <cell r="BH59">
            <v>5</v>
          </cell>
          <cell r="BM59">
            <v>5</v>
          </cell>
          <cell r="BN59" t="str">
            <v> </v>
          </cell>
          <cell r="BO59">
            <v>8</v>
          </cell>
          <cell r="BU59">
            <v>8</v>
          </cell>
          <cell r="BV59" t="str">
            <v> </v>
          </cell>
          <cell r="BW59">
            <v>4</v>
          </cell>
          <cell r="BX59">
            <v>3</v>
          </cell>
          <cell r="BY59">
            <v>5</v>
          </cell>
          <cell r="CC59">
            <v>5</v>
          </cell>
          <cell r="CD59" t="str">
            <v> </v>
          </cell>
          <cell r="CE59">
            <v>7</v>
          </cell>
          <cell r="CK59">
            <v>7</v>
          </cell>
          <cell r="CL59" t="str">
            <v> </v>
          </cell>
          <cell r="CM59">
            <v>6</v>
          </cell>
          <cell r="CS59">
            <v>6</v>
          </cell>
          <cell r="CT59" t="str">
            <v> </v>
          </cell>
          <cell r="CU59">
            <v>5</v>
          </cell>
          <cell r="DA59">
            <v>5</v>
          </cell>
          <cell r="DB59" t="str">
            <v> </v>
          </cell>
          <cell r="DC59">
            <v>7</v>
          </cell>
          <cell r="DD59">
            <v>4</v>
          </cell>
          <cell r="DI59">
            <v>7</v>
          </cell>
          <cell r="DJ59" t="str">
            <v> </v>
          </cell>
          <cell r="DK59">
            <v>1</v>
          </cell>
          <cell r="DL59">
            <v>4</v>
          </cell>
          <cell r="DQ59">
            <v>4</v>
          </cell>
          <cell r="DR59">
            <v>0</v>
          </cell>
          <cell r="DY59">
            <v>0</v>
          </cell>
          <cell r="DZ59">
            <v>0</v>
          </cell>
          <cell r="EG59">
            <v>0</v>
          </cell>
          <cell r="EH59">
            <v>0</v>
          </cell>
          <cell r="EO59">
            <v>0</v>
          </cell>
          <cell r="EP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6.488372093023256</v>
          </cell>
          <cell r="FA59" t="str">
            <v>Trung b×nh Kh¸</v>
          </cell>
          <cell r="FC59">
            <v>0</v>
          </cell>
          <cell r="FD59">
            <v>6.488372093023256</v>
          </cell>
          <cell r="FE59">
            <v>6.333333333333333</v>
          </cell>
          <cell r="FF59" t="str">
            <v>Trung b×nh Kh¸</v>
          </cell>
        </row>
        <row r="60">
          <cell r="C60" t="str">
            <v>1031010197</v>
          </cell>
          <cell r="D60">
            <v>78</v>
          </cell>
          <cell r="E60" t="str">
            <v>Phạm Văn Thu</v>
          </cell>
          <cell r="F60" t="str">
            <v>18/12/86</v>
          </cell>
          <cell r="G60" t="str">
            <v>Nam</v>
          </cell>
          <cell r="H60" t="str">
            <v>Kinh</v>
          </cell>
          <cell r="K60">
            <v>8</v>
          </cell>
          <cell r="Q60">
            <v>8</v>
          </cell>
          <cell r="R60" t="str">
            <v> </v>
          </cell>
          <cell r="S60">
            <v>2</v>
          </cell>
          <cell r="T60">
            <v>5</v>
          </cell>
          <cell r="Y60">
            <v>5</v>
          </cell>
          <cell r="Z60" t="str">
            <v> </v>
          </cell>
          <cell r="AA60">
            <v>6</v>
          </cell>
          <cell r="AG60">
            <v>6</v>
          </cell>
          <cell r="AH60" t="str">
            <v> </v>
          </cell>
          <cell r="AI60">
            <v>5</v>
          </cell>
          <cell r="AO60">
            <v>5</v>
          </cell>
          <cell r="AP60" t="str">
            <v> </v>
          </cell>
          <cell r="AQ60">
            <v>5</v>
          </cell>
          <cell r="AW60">
            <v>5</v>
          </cell>
          <cell r="AX60" t="str">
            <v> </v>
          </cell>
          <cell r="AY60">
            <v>7</v>
          </cell>
          <cell r="BE60">
            <v>7</v>
          </cell>
          <cell r="BF60" t="str">
            <v> </v>
          </cell>
          <cell r="BG60">
            <v>5</v>
          </cell>
          <cell r="BM60">
            <v>5</v>
          </cell>
          <cell r="BN60" t="str">
            <v> </v>
          </cell>
          <cell r="BO60">
            <v>6</v>
          </cell>
          <cell r="BU60">
            <v>6</v>
          </cell>
          <cell r="BV60" t="str">
            <v> </v>
          </cell>
          <cell r="BW60">
            <v>3</v>
          </cell>
          <cell r="BX60">
            <v>6</v>
          </cell>
          <cell r="CC60">
            <v>6</v>
          </cell>
          <cell r="CD60" t="str">
            <v> </v>
          </cell>
          <cell r="CE60">
            <v>7</v>
          </cell>
          <cell r="CK60">
            <v>7</v>
          </cell>
          <cell r="CL60" t="str">
            <v> </v>
          </cell>
          <cell r="CM60">
            <v>1</v>
          </cell>
          <cell r="CN60">
            <v>7</v>
          </cell>
          <cell r="CS60">
            <v>7</v>
          </cell>
          <cell r="CT60" t="str">
            <v> </v>
          </cell>
          <cell r="CU60">
            <v>2</v>
          </cell>
          <cell r="CV60">
            <v>7</v>
          </cell>
          <cell r="DA60">
            <v>7</v>
          </cell>
          <cell r="DB60" t="str">
            <v> </v>
          </cell>
          <cell r="DC60">
            <v>7</v>
          </cell>
          <cell r="DD60">
            <v>4</v>
          </cell>
          <cell r="DI60">
            <v>7</v>
          </cell>
          <cell r="DJ60" t="str">
            <v> </v>
          </cell>
          <cell r="DK60">
            <v>1</v>
          </cell>
          <cell r="DL60">
            <v>4</v>
          </cell>
          <cell r="DQ60">
            <v>4</v>
          </cell>
          <cell r="DR60">
            <v>0</v>
          </cell>
          <cell r="DY60">
            <v>0</v>
          </cell>
          <cell r="DZ60">
            <v>0</v>
          </cell>
          <cell r="EG60">
            <v>0</v>
          </cell>
          <cell r="EH60">
            <v>0</v>
          </cell>
          <cell r="EO60">
            <v>0</v>
          </cell>
          <cell r="EP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6.348837209302325</v>
          </cell>
          <cell r="FA60" t="str">
            <v>Trung b×nh Kh¸</v>
          </cell>
          <cell r="FC60">
            <v>0</v>
          </cell>
          <cell r="FD60">
            <v>6.348837209302325</v>
          </cell>
          <cell r="FE60">
            <v>5.736111111111111</v>
          </cell>
          <cell r="FF60" t="str">
            <v>Trung b×nh</v>
          </cell>
        </row>
        <row r="61">
          <cell r="C61" t="str">
            <v>1031010204</v>
          </cell>
          <cell r="D61">
            <v>80</v>
          </cell>
          <cell r="E61" t="str">
            <v>Dương Thị Thùy</v>
          </cell>
          <cell r="F61" t="str">
            <v>10/08/86</v>
          </cell>
          <cell r="G61" t="str">
            <v>Nữ</v>
          </cell>
          <cell r="H61" t="str">
            <v>Kinh</v>
          </cell>
          <cell r="K61">
            <v>9</v>
          </cell>
          <cell r="Q61">
            <v>9</v>
          </cell>
          <cell r="R61" t="str">
            <v> </v>
          </cell>
          <cell r="S61">
            <v>6</v>
          </cell>
          <cell r="Y61">
            <v>6</v>
          </cell>
          <cell r="Z61" t="str">
            <v> </v>
          </cell>
          <cell r="AA61">
            <v>8</v>
          </cell>
          <cell r="AG61">
            <v>8</v>
          </cell>
          <cell r="AH61" t="str">
            <v> </v>
          </cell>
          <cell r="AI61">
            <v>7</v>
          </cell>
          <cell r="AO61">
            <v>7</v>
          </cell>
          <cell r="AP61" t="str">
            <v> </v>
          </cell>
          <cell r="AQ61">
            <v>8</v>
          </cell>
          <cell r="AW61">
            <v>8</v>
          </cell>
          <cell r="AX61" t="str">
            <v> </v>
          </cell>
          <cell r="AY61">
            <v>8</v>
          </cell>
          <cell r="BE61">
            <v>8</v>
          </cell>
          <cell r="BF61" t="str">
            <v> </v>
          </cell>
          <cell r="BG61">
            <v>6</v>
          </cell>
          <cell r="BM61">
            <v>6</v>
          </cell>
          <cell r="BN61" t="str">
            <v> </v>
          </cell>
          <cell r="BO61">
            <v>8</v>
          </cell>
          <cell r="BU61">
            <v>8</v>
          </cell>
          <cell r="BV61" t="str">
            <v> </v>
          </cell>
          <cell r="BW61">
            <v>7</v>
          </cell>
          <cell r="CC61">
            <v>7</v>
          </cell>
          <cell r="CD61" t="str">
            <v> </v>
          </cell>
          <cell r="CE61">
            <v>7</v>
          </cell>
          <cell r="CK61">
            <v>7</v>
          </cell>
          <cell r="CL61" t="str">
            <v> </v>
          </cell>
          <cell r="CM61">
            <v>6</v>
          </cell>
          <cell r="CS61">
            <v>6</v>
          </cell>
          <cell r="CT61" t="str">
            <v> </v>
          </cell>
          <cell r="CU61">
            <v>9</v>
          </cell>
          <cell r="DA61">
            <v>9</v>
          </cell>
          <cell r="DB61" t="str">
            <v> </v>
          </cell>
          <cell r="DC61">
            <v>8</v>
          </cell>
          <cell r="DI61">
            <v>8</v>
          </cell>
          <cell r="DJ61" t="str">
            <v> </v>
          </cell>
          <cell r="DK61">
            <v>8</v>
          </cell>
          <cell r="DQ61">
            <v>8</v>
          </cell>
          <cell r="DR61" t="str">
            <v> </v>
          </cell>
          <cell r="DY61">
            <v>0</v>
          </cell>
          <cell r="DZ61">
            <v>0</v>
          </cell>
          <cell r="EG61">
            <v>0</v>
          </cell>
          <cell r="EH61">
            <v>0</v>
          </cell>
          <cell r="EO61">
            <v>0</v>
          </cell>
          <cell r="EP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7.558139534883721</v>
          </cell>
          <cell r="FA61" t="str">
            <v>Kh¸</v>
          </cell>
          <cell r="FC61">
            <v>0</v>
          </cell>
          <cell r="FD61">
            <v>7.558139534883721</v>
          </cell>
          <cell r="FE61">
            <v>7.5</v>
          </cell>
          <cell r="FF61" t="str">
            <v>Kh¸</v>
          </cell>
        </row>
        <row r="62">
          <cell r="C62" t="str">
            <v>1031010150</v>
          </cell>
          <cell r="D62">
            <v>82</v>
          </cell>
          <cell r="E62" t="str">
            <v>Nguyễn Phương Thủy</v>
          </cell>
          <cell r="F62" t="str">
            <v>08/10/82</v>
          </cell>
          <cell r="G62" t="str">
            <v>Nữ</v>
          </cell>
          <cell r="H62" t="str">
            <v>Kinh</v>
          </cell>
          <cell r="K62">
            <v>5</v>
          </cell>
          <cell r="Q62">
            <v>5</v>
          </cell>
          <cell r="R62" t="str">
            <v> </v>
          </cell>
          <cell r="S62" t="str">
            <v>0f</v>
          </cell>
          <cell r="T62">
            <v>5</v>
          </cell>
          <cell r="Y62">
            <v>5</v>
          </cell>
          <cell r="Z62" t="str">
            <v> </v>
          </cell>
          <cell r="AA62">
            <v>7</v>
          </cell>
          <cell r="AG62">
            <v>7</v>
          </cell>
          <cell r="AH62" t="str">
            <v> </v>
          </cell>
          <cell r="AI62">
            <v>7</v>
          </cell>
          <cell r="AO62">
            <v>7</v>
          </cell>
          <cell r="AP62" t="str">
            <v> </v>
          </cell>
          <cell r="AQ62">
            <v>2</v>
          </cell>
          <cell r="AR62">
            <v>8</v>
          </cell>
          <cell r="AW62">
            <v>8</v>
          </cell>
          <cell r="AX62" t="str">
            <v> </v>
          </cell>
          <cell r="AY62">
            <v>8</v>
          </cell>
          <cell r="BE62">
            <v>8</v>
          </cell>
          <cell r="BF62" t="str">
            <v> </v>
          </cell>
          <cell r="BG62">
            <v>7</v>
          </cell>
          <cell r="BM62">
            <v>7</v>
          </cell>
          <cell r="BN62" t="str">
            <v> </v>
          </cell>
          <cell r="BO62">
            <v>6</v>
          </cell>
          <cell r="BU62">
            <v>6</v>
          </cell>
          <cell r="BV62" t="str">
            <v> </v>
          </cell>
          <cell r="BW62">
            <v>4</v>
          </cell>
          <cell r="BX62">
            <v>5</v>
          </cell>
          <cell r="CC62">
            <v>5</v>
          </cell>
          <cell r="CD62" t="str">
            <v> </v>
          </cell>
          <cell r="CE62">
            <v>6</v>
          </cell>
          <cell r="CK62">
            <v>6</v>
          </cell>
          <cell r="CL62" t="str">
            <v> </v>
          </cell>
          <cell r="CM62">
            <v>1</v>
          </cell>
          <cell r="CN62">
            <v>8</v>
          </cell>
          <cell r="CS62">
            <v>8</v>
          </cell>
          <cell r="CT62" t="str">
            <v> </v>
          </cell>
          <cell r="CU62">
            <v>6</v>
          </cell>
          <cell r="DA62">
            <v>6</v>
          </cell>
          <cell r="DB62" t="str">
            <v> </v>
          </cell>
          <cell r="DC62">
            <v>8</v>
          </cell>
          <cell r="DI62">
            <v>8</v>
          </cell>
          <cell r="DJ62" t="str">
            <v> </v>
          </cell>
          <cell r="DK62">
            <v>8</v>
          </cell>
          <cell r="DQ62">
            <v>8</v>
          </cell>
          <cell r="DR62" t="str">
            <v> </v>
          </cell>
          <cell r="DY62">
            <v>0</v>
          </cell>
          <cell r="DZ62">
            <v>0</v>
          </cell>
          <cell r="EG62">
            <v>0</v>
          </cell>
          <cell r="EH62">
            <v>0</v>
          </cell>
          <cell r="EO62">
            <v>0</v>
          </cell>
          <cell r="EP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6.627906976744186</v>
          </cell>
          <cell r="FA62" t="str">
            <v>Trung b×nh Kh¸</v>
          </cell>
          <cell r="FC62">
            <v>0</v>
          </cell>
          <cell r="FD62">
            <v>6.627906976744186</v>
          </cell>
          <cell r="FE62">
            <v>6.402777777777778</v>
          </cell>
          <cell r="FF62" t="str">
            <v>Trung b×nh Kh¸</v>
          </cell>
        </row>
        <row r="63">
          <cell r="C63" t="str">
            <v>1031010155</v>
          </cell>
          <cell r="D63">
            <v>85</v>
          </cell>
          <cell r="E63" t="str">
            <v>Lê Hải Toàn</v>
          </cell>
          <cell r="F63" t="str">
            <v>24/07/85</v>
          </cell>
          <cell r="G63" t="str">
            <v>Nam</v>
          </cell>
          <cell r="H63" t="str">
            <v>Kinh</v>
          </cell>
          <cell r="Q63">
            <v>0</v>
          </cell>
          <cell r="R63">
            <v>3</v>
          </cell>
          <cell r="Y63">
            <v>0</v>
          </cell>
          <cell r="Z63">
            <v>3</v>
          </cell>
          <cell r="AG63">
            <v>0</v>
          </cell>
          <cell r="AH63">
            <v>4</v>
          </cell>
          <cell r="AO63">
            <v>0</v>
          </cell>
          <cell r="AP63">
            <v>3</v>
          </cell>
          <cell r="AW63">
            <v>0</v>
          </cell>
          <cell r="AX63">
            <v>2</v>
          </cell>
          <cell r="BE63">
            <v>0</v>
          </cell>
          <cell r="BF63">
            <v>2</v>
          </cell>
          <cell r="BM63">
            <v>0</v>
          </cell>
          <cell r="BN63">
            <v>2</v>
          </cell>
          <cell r="BU63">
            <v>0</v>
          </cell>
          <cell r="BV63">
            <v>3</v>
          </cell>
          <cell r="CC63">
            <v>0</v>
          </cell>
          <cell r="CD63">
            <v>4</v>
          </cell>
          <cell r="CK63">
            <v>0</v>
          </cell>
          <cell r="CL63">
            <v>3</v>
          </cell>
          <cell r="CS63">
            <v>0</v>
          </cell>
          <cell r="CT63">
            <v>3</v>
          </cell>
          <cell r="DA63">
            <v>0</v>
          </cell>
          <cell r="DB63">
            <v>4</v>
          </cell>
          <cell r="DI63">
            <v>0</v>
          </cell>
          <cell r="DJ63">
            <v>7</v>
          </cell>
          <cell r="DQ63">
            <v>0</v>
          </cell>
          <cell r="DR63">
            <v>0</v>
          </cell>
          <cell r="DY63">
            <v>0</v>
          </cell>
          <cell r="DZ63">
            <v>0</v>
          </cell>
          <cell r="EG63">
            <v>0</v>
          </cell>
          <cell r="EH63">
            <v>0</v>
          </cell>
          <cell r="EO63">
            <v>0</v>
          </cell>
          <cell r="EP63">
            <v>0</v>
          </cell>
          <cell r="EW63">
            <v>0</v>
          </cell>
          <cell r="EX63">
            <v>0</v>
          </cell>
          <cell r="EY63">
            <v>43</v>
          </cell>
          <cell r="EZ63">
            <v>0</v>
          </cell>
          <cell r="FA63" t="str">
            <v>KÐm</v>
          </cell>
          <cell r="FC63">
            <v>144</v>
          </cell>
          <cell r="FD63">
            <v>0</v>
          </cell>
          <cell r="FE63">
            <v>0</v>
          </cell>
          <cell r="FF63" t="str">
            <v>KÐm</v>
          </cell>
        </row>
        <row r="64">
          <cell r="C64" t="str">
            <v>1031010158</v>
          </cell>
          <cell r="D64">
            <v>87</v>
          </cell>
          <cell r="E64" t="str">
            <v>Nguyễn Thu Trang</v>
          </cell>
          <cell r="F64" t="str">
            <v>28/12/80</v>
          </cell>
          <cell r="G64" t="str">
            <v>Nữ</v>
          </cell>
          <cell r="H64" t="str">
            <v>Kinh</v>
          </cell>
          <cell r="K64">
            <v>7</v>
          </cell>
          <cell r="Q64">
            <v>7</v>
          </cell>
          <cell r="R64" t="str">
            <v> </v>
          </cell>
          <cell r="S64">
            <v>3</v>
          </cell>
          <cell r="T64">
            <v>6</v>
          </cell>
          <cell r="Y64">
            <v>6</v>
          </cell>
          <cell r="Z64" t="str">
            <v> </v>
          </cell>
          <cell r="AA64">
            <v>9</v>
          </cell>
          <cell r="AG64">
            <v>9</v>
          </cell>
          <cell r="AH64" t="str">
            <v> </v>
          </cell>
          <cell r="AI64">
            <v>7</v>
          </cell>
          <cell r="AO64">
            <v>7</v>
          </cell>
          <cell r="AP64" t="str">
            <v> </v>
          </cell>
          <cell r="AQ64">
            <v>6</v>
          </cell>
          <cell r="AW64">
            <v>6</v>
          </cell>
          <cell r="AX64" t="str">
            <v> </v>
          </cell>
          <cell r="AY64">
            <v>7</v>
          </cell>
          <cell r="BE64">
            <v>7</v>
          </cell>
          <cell r="BF64" t="str">
            <v> </v>
          </cell>
          <cell r="BG64">
            <v>6</v>
          </cell>
          <cell r="BM64">
            <v>6</v>
          </cell>
          <cell r="BN64" t="str">
            <v> </v>
          </cell>
          <cell r="BO64">
            <v>6</v>
          </cell>
          <cell r="BU64">
            <v>6</v>
          </cell>
          <cell r="BV64" t="str">
            <v> </v>
          </cell>
          <cell r="BW64">
            <v>5</v>
          </cell>
          <cell r="CC64">
            <v>5</v>
          </cell>
          <cell r="CD64" t="str">
            <v> </v>
          </cell>
          <cell r="CE64">
            <v>8</v>
          </cell>
          <cell r="CK64">
            <v>8</v>
          </cell>
          <cell r="CL64" t="str">
            <v> </v>
          </cell>
          <cell r="CM64">
            <v>6</v>
          </cell>
          <cell r="CS64">
            <v>6</v>
          </cell>
          <cell r="CT64" t="str">
            <v> </v>
          </cell>
          <cell r="CU64">
            <v>5</v>
          </cell>
          <cell r="DA64">
            <v>5</v>
          </cell>
          <cell r="DB64" t="str">
            <v> </v>
          </cell>
          <cell r="DC64">
            <v>6</v>
          </cell>
          <cell r="DI64">
            <v>6</v>
          </cell>
          <cell r="DJ64" t="str">
            <v> </v>
          </cell>
          <cell r="DK64">
            <v>8</v>
          </cell>
          <cell r="DQ64">
            <v>8</v>
          </cell>
          <cell r="DR64" t="str">
            <v> </v>
          </cell>
          <cell r="DY64">
            <v>0</v>
          </cell>
          <cell r="DZ64">
            <v>0</v>
          </cell>
          <cell r="EG64">
            <v>0</v>
          </cell>
          <cell r="EH64">
            <v>0</v>
          </cell>
          <cell r="EO64">
            <v>0</v>
          </cell>
          <cell r="EP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6.4186046511627906</v>
          </cell>
          <cell r="FA64" t="str">
            <v>Trung b×nh Kh¸</v>
          </cell>
          <cell r="FC64">
            <v>0</v>
          </cell>
          <cell r="FD64">
            <v>6.4186046511627906</v>
          </cell>
          <cell r="FE64">
            <v>6.25</v>
          </cell>
          <cell r="FF64" t="str">
            <v>Trung b×nh Kh¸</v>
          </cell>
        </row>
        <row r="65">
          <cell r="C65" t="str">
            <v>1031010161</v>
          </cell>
          <cell r="D65">
            <v>89</v>
          </cell>
          <cell r="E65" t="str">
            <v>Nguyễn Công Trình</v>
          </cell>
          <cell r="F65" t="str">
            <v>23/11/91</v>
          </cell>
          <cell r="G65" t="str">
            <v>Nam</v>
          </cell>
          <cell r="H65" t="str">
            <v>Kinh</v>
          </cell>
          <cell r="K65">
            <v>5</v>
          </cell>
          <cell r="Q65">
            <v>5</v>
          </cell>
          <cell r="R65" t="str">
            <v> </v>
          </cell>
          <cell r="S65">
            <v>1</v>
          </cell>
          <cell r="T65">
            <v>6</v>
          </cell>
          <cell r="Y65">
            <v>6</v>
          </cell>
          <cell r="Z65" t="str">
            <v> </v>
          </cell>
          <cell r="AA65">
            <v>8</v>
          </cell>
          <cell r="AG65">
            <v>8</v>
          </cell>
          <cell r="AH65" t="str">
            <v> </v>
          </cell>
          <cell r="AI65">
            <v>6</v>
          </cell>
          <cell r="AO65">
            <v>6</v>
          </cell>
          <cell r="AP65" t="str">
            <v> </v>
          </cell>
          <cell r="AQ65">
            <v>2</v>
          </cell>
          <cell r="AR65">
            <v>5</v>
          </cell>
          <cell r="AW65">
            <v>5</v>
          </cell>
          <cell r="AX65" t="str">
            <v> </v>
          </cell>
          <cell r="AY65">
            <v>7</v>
          </cell>
          <cell r="BE65">
            <v>7</v>
          </cell>
          <cell r="BF65" t="str">
            <v> </v>
          </cell>
          <cell r="BG65">
            <v>6</v>
          </cell>
          <cell r="BM65">
            <v>6</v>
          </cell>
          <cell r="BN65" t="str">
            <v> </v>
          </cell>
          <cell r="BO65">
            <v>5</v>
          </cell>
          <cell r="BU65">
            <v>5</v>
          </cell>
          <cell r="BV65" t="str">
            <v> </v>
          </cell>
          <cell r="BW65">
            <v>7</v>
          </cell>
          <cell r="CC65">
            <v>7</v>
          </cell>
          <cell r="CD65" t="str">
            <v> </v>
          </cell>
          <cell r="CE65">
            <v>8</v>
          </cell>
          <cell r="CK65">
            <v>8</v>
          </cell>
          <cell r="CL65" t="str">
            <v> </v>
          </cell>
          <cell r="CM65" t="str">
            <v>0f</v>
          </cell>
          <cell r="CN65">
            <v>7</v>
          </cell>
          <cell r="CS65">
            <v>7</v>
          </cell>
          <cell r="CT65" t="str">
            <v> </v>
          </cell>
          <cell r="CU65">
            <v>8</v>
          </cell>
          <cell r="DA65">
            <v>8</v>
          </cell>
          <cell r="DB65" t="str">
            <v> </v>
          </cell>
          <cell r="DC65">
            <v>8</v>
          </cell>
          <cell r="DI65">
            <v>8</v>
          </cell>
          <cell r="DJ65" t="str">
            <v> </v>
          </cell>
          <cell r="DK65">
            <v>8</v>
          </cell>
          <cell r="DQ65">
            <v>8</v>
          </cell>
          <cell r="DR65" t="str">
            <v> </v>
          </cell>
          <cell r="DY65">
            <v>0</v>
          </cell>
          <cell r="DZ65">
            <v>0</v>
          </cell>
          <cell r="EG65">
            <v>0</v>
          </cell>
          <cell r="EH65">
            <v>0</v>
          </cell>
          <cell r="EO65">
            <v>0</v>
          </cell>
          <cell r="EP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6.8604651162790695</v>
          </cell>
          <cell r="FA65" t="str">
            <v>Trung b×nh Kh¸</v>
          </cell>
          <cell r="FC65">
            <v>0</v>
          </cell>
          <cell r="FD65">
            <v>6.8604651162790695</v>
          </cell>
          <cell r="FE65">
            <v>6.375</v>
          </cell>
          <cell r="FF65" t="str">
            <v>Trung b×nh Kh¸</v>
          </cell>
        </row>
        <row r="66">
          <cell r="C66" t="str">
            <v>1031010167</v>
          </cell>
          <cell r="D66">
            <v>91</v>
          </cell>
          <cell r="E66" t="str">
            <v>Trần Văn Trung</v>
          </cell>
          <cell r="F66" t="str">
            <v>04/08/89</v>
          </cell>
          <cell r="G66" t="str">
            <v>Nam</v>
          </cell>
          <cell r="H66" t="str">
            <v>Kinh</v>
          </cell>
          <cell r="K66">
            <v>6</v>
          </cell>
          <cell r="Q66">
            <v>6</v>
          </cell>
          <cell r="R66" t="str">
            <v> </v>
          </cell>
          <cell r="S66">
            <v>1</v>
          </cell>
          <cell r="T66">
            <v>5</v>
          </cell>
          <cell r="Y66">
            <v>5</v>
          </cell>
          <cell r="Z66" t="str">
            <v> </v>
          </cell>
          <cell r="AA66">
            <v>5</v>
          </cell>
          <cell r="AG66">
            <v>5</v>
          </cell>
          <cell r="AH66" t="str">
            <v> </v>
          </cell>
          <cell r="AI66">
            <v>6</v>
          </cell>
          <cell r="AO66">
            <v>6</v>
          </cell>
          <cell r="AP66" t="str">
            <v> </v>
          </cell>
          <cell r="AQ66">
            <v>6</v>
          </cell>
          <cell r="AW66">
            <v>6</v>
          </cell>
          <cell r="AX66" t="str">
            <v> </v>
          </cell>
          <cell r="AY66">
            <v>7</v>
          </cell>
          <cell r="BE66">
            <v>7</v>
          </cell>
          <cell r="BF66" t="str">
            <v> </v>
          </cell>
          <cell r="BG66">
            <v>4</v>
          </cell>
          <cell r="BH66">
            <v>4</v>
          </cell>
          <cell r="BI66">
            <v>5</v>
          </cell>
          <cell r="BM66">
            <v>5</v>
          </cell>
          <cell r="BN66" t="str">
            <v> </v>
          </cell>
          <cell r="BO66">
            <v>6</v>
          </cell>
          <cell r="BU66">
            <v>6</v>
          </cell>
          <cell r="BV66" t="str">
            <v> </v>
          </cell>
          <cell r="BW66">
            <v>5</v>
          </cell>
          <cell r="CC66">
            <v>5</v>
          </cell>
          <cell r="CD66" t="str">
            <v> </v>
          </cell>
          <cell r="CE66">
            <v>7</v>
          </cell>
          <cell r="CK66">
            <v>7</v>
          </cell>
          <cell r="CL66" t="str">
            <v> </v>
          </cell>
          <cell r="CM66">
            <v>6</v>
          </cell>
          <cell r="CS66">
            <v>6</v>
          </cell>
          <cell r="CT66" t="str">
            <v> </v>
          </cell>
          <cell r="CU66">
            <v>5</v>
          </cell>
          <cell r="DA66">
            <v>5</v>
          </cell>
          <cell r="DB66" t="str">
            <v> </v>
          </cell>
          <cell r="DC66">
            <v>7</v>
          </cell>
          <cell r="DI66">
            <v>7</v>
          </cell>
          <cell r="DJ66" t="str">
            <v> </v>
          </cell>
          <cell r="DK66">
            <v>8</v>
          </cell>
          <cell r="DQ66">
            <v>8</v>
          </cell>
          <cell r="DR66" t="str">
            <v> </v>
          </cell>
          <cell r="DY66">
            <v>0</v>
          </cell>
          <cell r="DZ66">
            <v>0</v>
          </cell>
          <cell r="EG66">
            <v>0</v>
          </cell>
          <cell r="EH66">
            <v>0</v>
          </cell>
          <cell r="EO66">
            <v>0</v>
          </cell>
          <cell r="EP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5.883720930232558</v>
          </cell>
          <cell r="FA66" t="str">
            <v>Trung b×nh</v>
          </cell>
          <cell r="FC66">
            <v>0</v>
          </cell>
          <cell r="FD66">
            <v>5.883720930232558</v>
          </cell>
          <cell r="FE66">
            <v>5.722222222222222</v>
          </cell>
          <cell r="FF66" t="str">
            <v>Trung b×nh</v>
          </cell>
        </row>
        <row r="67">
          <cell r="C67" t="str">
            <v>1031010172</v>
          </cell>
          <cell r="D67">
            <v>94</v>
          </cell>
          <cell r="E67" t="str">
            <v>Phạm Văn Trường</v>
          </cell>
          <cell r="F67" t="str">
            <v>13/11/87</v>
          </cell>
          <cell r="G67" t="str">
            <v>Nam</v>
          </cell>
          <cell r="H67" t="str">
            <v>Kinh</v>
          </cell>
          <cell r="K67">
            <v>5</v>
          </cell>
          <cell r="Q67">
            <v>5</v>
          </cell>
          <cell r="R67" t="str">
            <v> </v>
          </cell>
          <cell r="S67">
            <v>1</v>
          </cell>
          <cell r="T67">
            <v>6</v>
          </cell>
          <cell r="Y67">
            <v>6</v>
          </cell>
          <cell r="Z67" t="str">
            <v> </v>
          </cell>
          <cell r="AA67">
            <v>5</v>
          </cell>
          <cell r="AG67">
            <v>5</v>
          </cell>
          <cell r="AH67" t="str">
            <v> </v>
          </cell>
          <cell r="AI67">
            <v>6</v>
          </cell>
          <cell r="AO67">
            <v>6</v>
          </cell>
          <cell r="AP67" t="str">
            <v> </v>
          </cell>
          <cell r="AQ67">
            <v>5</v>
          </cell>
          <cell r="AW67">
            <v>5</v>
          </cell>
          <cell r="AX67" t="str">
            <v> </v>
          </cell>
          <cell r="AY67">
            <v>5</v>
          </cell>
          <cell r="BE67">
            <v>5</v>
          </cell>
          <cell r="BF67" t="str">
            <v> </v>
          </cell>
          <cell r="BG67">
            <v>4</v>
          </cell>
          <cell r="BH67">
            <v>5</v>
          </cell>
          <cell r="BM67">
            <v>5</v>
          </cell>
          <cell r="BN67" t="str">
            <v> </v>
          </cell>
          <cell r="BO67">
            <v>5</v>
          </cell>
          <cell r="BU67">
            <v>5</v>
          </cell>
          <cell r="BV67" t="str">
            <v> </v>
          </cell>
          <cell r="BW67">
            <v>3</v>
          </cell>
          <cell r="BX67">
            <v>5</v>
          </cell>
          <cell r="CC67">
            <v>5</v>
          </cell>
          <cell r="CD67" t="str">
            <v> </v>
          </cell>
          <cell r="CE67">
            <v>7</v>
          </cell>
          <cell r="CK67">
            <v>7</v>
          </cell>
          <cell r="CL67" t="str">
            <v> </v>
          </cell>
          <cell r="CM67">
            <v>4</v>
          </cell>
          <cell r="CN67">
            <v>8</v>
          </cell>
          <cell r="CS67">
            <v>8</v>
          </cell>
          <cell r="CT67" t="str">
            <v> </v>
          </cell>
          <cell r="CU67">
            <v>4</v>
          </cell>
          <cell r="CV67">
            <v>6</v>
          </cell>
          <cell r="DA67">
            <v>6</v>
          </cell>
          <cell r="DB67" t="str">
            <v> </v>
          </cell>
          <cell r="DC67">
            <v>6</v>
          </cell>
          <cell r="DI67">
            <v>6</v>
          </cell>
          <cell r="DJ67" t="str">
            <v> </v>
          </cell>
          <cell r="DK67">
            <v>8</v>
          </cell>
          <cell r="DQ67">
            <v>8</v>
          </cell>
          <cell r="DR67" t="str">
            <v> </v>
          </cell>
          <cell r="DY67">
            <v>0</v>
          </cell>
          <cell r="DZ67">
            <v>0</v>
          </cell>
          <cell r="EG67">
            <v>0</v>
          </cell>
          <cell r="EH67">
            <v>0</v>
          </cell>
          <cell r="EO67">
            <v>0</v>
          </cell>
          <cell r="EP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5.744186046511628</v>
          </cell>
          <cell r="FA67" t="str">
            <v>Trung b×nh</v>
          </cell>
          <cell r="FC67">
            <v>0</v>
          </cell>
          <cell r="FD67">
            <v>5.744186046511628</v>
          </cell>
          <cell r="FE67">
            <v>5.5625</v>
          </cell>
          <cell r="FF67" t="str">
            <v>Trung b×nh</v>
          </cell>
        </row>
        <row r="68">
          <cell r="C68" t="str">
            <v>1031010176</v>
          </cell>
          <cell r="D68">
            <v>95</v>
          </cell>
          <cell r="E68" t="str">
            <v>Nguyễn Văn Trường</v>
          </cell>
          <cell r="F68" t="str">
            <v>27/11/88</v>
          </cell>
          <cell r="G68" t="str">
            <v>Nam</v>
          </cell>
          <cell r="H68" t="str">
            <v>Kinh</v>
          </cell>
          <cell r="K68">
            <v>6</v>
          </cell>
          <cell r="Q68">
            <v>6</v>
          </cell>
          <cell r="R68" t="str">
            <v> </v>
          </cell>
          <cell r="S68">
            <v>1</v>
          </cell>
          <cell r="T68">
            <v>5</v>
          </cell>
          <cell r="Y68">
            <v>5</v>
          </cell>
          <cell r="Z68" t="str">
            <v> </v>
          </cell>
          <cell r="AA68">
            <v>5</v>
          </cell>
          <cell r="AG68">
            <v>5</v>
          </cell>
          <cell r="AH68" t="str">
            <v> </v>
          </cell>
          <cell r="AI68">
            <v>5</v>
          </cell>
          <cell r="AO68">
            <v>5</v>
          </cell>
          <cell r="AP68" t="str">
            <v> </v>
          </cell>
          <cell r="AQ68">
            <v>3</v>
          </cell>
          <cell r="AR68">
            <v>5</v>
          </cell>
          <cell r="AW68">
            <v>5</v>
          </cell>
          <cell r="AX68" t="str">
            <v> </v>
          </cell>
          <cell r="AY68">
            <v>7</v>
          </cell>
          <cell r="BE68">
            <v>7</v>
          </cell>
          <cell r="BF68" t="str">
            <v> </v>
          </cell>
          <cell r="BG68">
            <v>5</v>
          </cell>
          <cell r="BM68">
            <v>5</v>
          </cell>
          <cell r="BN68" t="str">
            <v> </v>
          </cell>
          <cell r="BO68">
            <v>5</v>
          </cell>
          <cell r="BU68">
            <v>5</v>
          </cell>
          <cell r="BV68" t="str">
            <v> </v>
          </cell>
          <cell r="BW68">
            <v>6</v>
          </cell>
          <cell r="CC68">
            <v>6</v>
          </cell>
          <cell r="CD68" t="str">
            <v> </v>
          </cell>
          <cell r="CE68">
            <v>8</v>
          </cell>
          <cell r="CK68">
            <v>8</v>
          </cell>
          <cell r="CL68" t="str">
            <v> </v>
          </cell>
          <cell r="CM68">
            <v>5</v>
          </cell>
          <cell r="CS68">
            <v>5</v>
          </cell>
          <cell r="CT68" t="str">
            <v> </v>
          </cell>
          <cell r="CU68">
            <v>6</v>
          </cell>
          <cell r="DA68">
            <v>6</v>
          </cell>
          <cell r="DB68" t="str">
            <v> </v>
          </cell>
          <cell r="DC68">
            <v>5</v>
          </cell>
          <cell r="DI68">
            <v>5</v>
          </cell>
          <cell r="DJ68" t="str">
            <v> </v>
          </cell>
          <cell r="DK68">
            <v>8</v>
          </cell>
          <cell r="DQ68">
            <v>8</v>
          </cell>
          <cell r="DR68" t="str">
            <v> </v>
          </cell>
          <cell r="DY68">
            <v>0</v>
          </cell>
          <cell r="DZ68">
            <v>0</v>
          </cell>
          <cell r="EG68">
            <v>0</v>
          </cell>
          <cell r="EH68">
            <v>0</v>
          </cell>
          <cell r="EO68">
            <v>0</v>
          </cell>
          <cell r="EP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5.558139534883721</v>
          </cell>
          <cell r="FA68" t="str">
            <v>Trung b×nh</v>
          </cell>
          <cell r="FC68">
            <v>0</v>
          </cell>
          <cell r="FD68">
            <v>5.558139534883721</v>
          </cell>
          <cell r="FE68">
            <v>5.756944444444445</v>
          </cell>
          <cell r="FF68" t="str">
            <v>Trung b×nh</v>
          </cell>
        </row>
        <row r="69">
          <cell r="C69" t="str">
            <v>1031010179</v>
          </cell>
          <cell r="D69">
            <v>96</v>
          </cell>
          <cell r="E69" t="str">
            <v>Hà Minh Trường</v>
          </cell>
          <cell r="F69" t="str">
            <v>05/08/88</v>
          </cell>
          <cell r="G69" t="str">
            <v>Nam</v>
          </cell>
          <cell r="H69" t="str">
            <v>Kinh</v>
          </cell>
          <cell r="Q69">
            <v>0</v>
          </cell>
          <cell r="R69">
            <v>3</v>
          </cell>
          <cell r="Y69">
            <v>0</v>
          </cell>
          <cell r="Z69">
            <v>3</v>
          </cell>
          <cell r="AG69">
            <v>0</v>
          </cell>
          <cell r="AH69">
            <v>4</v>
          </cell>
          <cell r="AO69">
            <v>0</v>
          </cell>
          <cell r="AP69">
            <v>3</v>
          </cell>
          <cell r="AW69">
            <v>0</v>
          </cell>
          <cell r="AX69">
            <v>2</v>
          </cell>
          <cell r="BE69">
            <v>0</v>
          </cell>
          <cell r="BF69">
            <v>2</v>
          </cell>
          <cell r="BM69">
            <v>0</v>
          </cell>
          <cell r="BN69">
            <v>2</v>
          </cell>
          <cell r="BU69">
            <v>0</v>
          </cell>
          <cell r="BV69">
            <v>3</v>
          </cell>
          <cell r="CC69">
            <v>0</v>
          </cell>
          <cell r="CD69">
            <v>4</v>
          </cell>
          <cell r="CK69">
            <v>0</v>
          </cell>
          <cell r="CL69">
            <v>3</v>
          </cell>
          <cell r="CS69">
            <v>0</v>
          </cell>
          <cell r="CT69">
            <v>3</v>
          </cell>
          <cell r="DA69">
            <v>0</v>
          </cell>
          <cell r="DB69">
            <v>4</v>
          </cell>
          <cell r="DI69">
            <v>0</v>
          </cell>
          <cell r="DJ69">
            <v>7</v>
          </cell>
          <cell r="DQ69">
            <v>0</v>
          </cell>
          <cell r="DR69">
            <v>0</v>
          </cell>
          <cell r="DY69">
            <v>0</v>
          </cell>
          <cell r="DZ69">
            <v>0</v>
          </cell>
          <cell r="EG69">
            <v>0</v>
          </cell>
          <cell r="EH69">
            <v>0</v>
          </cell>
          <cell r="EO69">
            <v>0</v>
          </cell>
          <cell r="EP69">
            <v>0</v>
          </cell>
          <cell r="EW69">
            <v>0</v>
          </cell>
          <cell r="EX69">
            <v>0</v>
          </cell>
          <cell r="EY69">
            <v>43</v>
          </cell>
          <cell r="EZ69">
            <v>0</v>
          </cell>
          <cell r="FA69" t="str">
            <v>KÐm</v>
          </cell>
          <cell r="FC69">
            <v>144</v>
          </cell>
          <cell r="FD69">
            <v>0</v>
          </cell>
          <cell r="FE69">
            <v>0</v>
          </cell>
          <cell r="FF69" t="str">
            <v>KÐm</v>
          </cell>
        </row>
        <row r="70">
          <cell r="C70" t="str">
            <v>1031010183</v>
          </cell>
          <cell r="D70">
            <v>97</v>
          </cell>
          <cell r="E70" t="str">
            <v>Đỗ Xuân Trường</v>
          </cell>
          <cell r="F70" t="str">
            <v>07/10/87</v>
          </cell>
          <cell r="G70" t="str">
            <v>Nam</v>
          </cell>
          <cell r="H70" t="str">
            <v>Kinh</v>
          </cell>
          <cell r="Q70">
            <v>0</v>
          </cell>
          <cell r="R70">
            <v>3</v>
          </cell>
          <cell r="Y70">
            <v>0</v>
          </cell>
          <cell r="Z70">
            <v>3</v>
          </cell>
          <cell r="AG70">
            <v>0</v>
          </cell>
          <cell r="AH70">
            <v>4</v>
          </cell>
          <cell r="AO70">
            <v>0</v>
          </cell>
          <cell r="AP70">
            <v>3</v>
          </cell>
          <cell r="AW70">
            <v>0</v>
          </cell>
          <cell r="AX70">
            <v>2</v>
          </cell>
          <cell r="BE70">
            <v>0</v>
          </cell>
          <cell r="BF70">
            <v>2</v>
          </cell>
          <cell r="BM70">
            <v>0</v>
          </cell>
          <cell r="BN70">
            <v>2</v>
          </cell>
          <cell r="BU70">
            <v>0</v>
          </cell>
          <cell r="BV70">
            <v>3</v>
          </cell>
          <cell r="CC70">
            <v>0</v>
          </cell>
          <cell r="CD70">
            <v>4</v>
          </cell>
          <cell r="CK70">
            <v>0</v>
          </cell>
          <cell r="CL70">
            <v>3</v>
          </cell>
          <cell r="CS70">
            <v>0</v>
          </cell>
          <cell r="CT70">
            <v>3</v>
          </cell>
          <cell r="DA70">
            <v>0</v>
          </cell>
          <cell r="DB70">
            <v>4</v>
          </cell>
          <cell r="DI70">
            <v>0</v>
          </cell>
          <cell r="DJ70">
            <v>7</v>
          </cell>
          <cell r="DQ70">
            <v>0</v>
          </cell>
          <cell r="DR70">
            <v>0</v>
          </cell>
          <cell r="DY70">
            <v>0</v>
          </cell>
          <cell r="DZ70">
            <v>0</v>
          </cell>
          <cell r="EG70">
            <v>0</v>
          </cell>
          <cell r="EH70">
            <v>0</v>
          </cell>
          <cell r="EO70">
            <v>0</v>
          </cell>
          <cell r="EP70">
            <v>0</v>
          </cell>
          <cell r="EW70">
            <v>0</v>
          </cell>
          <cell r="EX70">
            <v>0</v>
          </cell>
          <cell r="EY70">
            <v>43</v>
          </cell>
          <cell r="EZ70">
            <v>0</v>
          </cell>
          <cell r="FA70" t="str">
            <v>KÐm</v>
          </cell>
          <cell r="FC70">
            <v>144</v>
          </cell>
          <cell r="FD70">
            <v>0</v>
          </cell>
          <cell r="FE70">
            <v>0</v>
          </cell>
          <cell r="FF70" t="str">
            <v>KÐm</v>
          </cell>
        </row>
        <row r="71">
          <cell r="C71" t="str">
            <v>1031010187</v>
          </cell>
          <cell r="D71">
            <v>99</v>
          </cell>
          <cell r="E71" t="str">
            <v>Doãn Anh Tuấn</v>
          </cell>
          <cell r="F71" t="str">
            <v>26/09/84</v>
          </cell>
          <cell r="G71" t="str">
            <v>Nam</v>
          </cell>
          <cell r="H71" t="str">
            <v>Kinh</v>
          </cell>
          <cell r="Q71">
            <v>0</v>
          </cell>
          <cell r="R71">
            <v>3</v>
          </cell>
          <cell r="Y71">
            <v>0</v>
          </cell>
          <cell r="Z71">
            <v>3</v>
          </cell>
          <cell r="AG71">
            <v>0</v>
          </cell>
          <cell r="AH71">
            <v>4</v>
          </cell>
          <cell r="AO71">
            <v>0</v>
          </cell>
          <cell r="AP71">
            <v>3</v>
          </cell>
          <cell r="AW71">
            <v>0</v>
          </cell>
          <cell r="AX71">
            <v>2</v>
          </cell>
          <cell r="BE71">
            <v>0</v>
          </cell>
          <cell r="BF71">
            <v>2</v>
          </cell>
          <cell r="BM71">
            <v>0</v>
          </cell>
          <cell r="BN71">
            <v>2</v>
          </cell>
          <cell r="BU71">
            <v>0</v>
          </cell>
          <cell r="BV71">
            <v>3</v>
          </cell>
          <cell r="CC71">
            <v>0</v>
          </cell>
          <cell r="CD71">
            <v>4</v>
          </cell>
          <cell r="CK71">
            <v>0</v>
          </cell>
          <cell r="CL71">
            <v>3</v>
          </cell>
          <cell r="CS71">
            <v>0</v>
          </cell>
          <cell r="CT71">
            <v>3</v>
          </cell>
          <cell r="DA71">
            <v>0</v>
          </cell>
          <cell r="DB71">
            <v>4</v>
          </cell>
          <cell r="DI71">
            <v>0</v>
          </cell>
          <cell r="DJ71">
            <v>7</v>
          </cell>
          <cell r="DQ71">
            <v>0</v>
          </cell>
          <cell r="DR71">
            <v>0</v>
          </cell>
          <cell r="DY71">
            <v>0</v>
          </cell>
          <cell r="DZ71">
            <v>0</v>
          </cell>
          <cell r="EG71">
            <v>0</v>
          </cell>
          <cell r="EH71">
            <v>0</v>
          </cell>
          <cell r="EO71">
            <v>0</v>
          </cell>
          <cell r="EP71">
            <v>0</v>
          </cell>
          <cell r="EW71">
            <v>0</v>
          </cell>
          <cell r="EX71">
            <v>0</v>
          </cell>
          <cell r="EY71">
            <v>43</v>
          </cell>
          <cell r="EZ71">
            <v>0</v>
          </cell>
          <cell r="FA71" t="str">
            <v>KÐm</v>
          </cell>
          <cell r="FC71">
            <v>144</v>
          </cell>
          <cell r="FD71">
            <v>0</v>
          </cell>
          <cell r="FE71">
            <v>0</v>
          </cell>
          <cell r="FF71" t="str">
            <v>KÐm</v>
          </cell>
        </row>
        <row r="72">
          <cell r="C72" t="str">
            <v>1031010191</v>
          </cell>
          <cell r="D72">
            <v>100</v>
          </cell>
          <cell r="E72" t="str">
            <v>Trần Văn Tuyên</v>
          </cell>
          <cell r="F72" t="str">
            <v>06/02/80</v>
          </cell>
          <cell r="G72" t="str">
            <v>Nam</v>
          </cell>
          <cell r="H72" t="str">
            <v>Kinh</v>
          </cell>
          <cell r="K72">
            <v>9</v>
          </cell>
          <cell r="Q72">
            <v>9</v>
          </cell>
          <cell r="R72" t="str">
            <v> </v>
          </cell>
          <cell r="S72" t="str">
            <v>0f</v>
          </cell>
          <cell r="T72">
            <v>5</v>
          </cell>
          <cell r="Y72">
            <v>5</v>
          </cell>
          <cell r="Z72" t="str">
            <v> </v>
          </cell>
          <cell r="AA72">
            <v>8</v>
          </cell>
          <cell r="AG72">
            <v>8</v>
          </cell>
          <cell r="AH72" t="str">
            <v> </v>
          </cell>
          <cell r="AI72">
            <v>6</v>
          </cell>
          <cell r="AO72">
            <v>6</v>
          </cell>
          <cell r="AP72" t="str">
            <v> </v>
          </cell>
          <cell r="AQ72">
            <v>6</v>
          </cell>
          <cell r="AW72">
            <v>6</v>
          </cell>
          <cell r="AX72" t="str">
            <v> </v>
          </cell>
          <cell r="AY72">
            <v>7</v>
          </cell>
          <cell r="BE72">
            <v>7</v>
          </cell>
          <cell r="BF72" t="str">
            <v> </v>
          </cell>
          <cell r="BG72">
            <v>7</v>
          </cell>
          <cell r="BM72">
            <v>7</v>
          </cell>
          <cell r="BN72" t="str">
            <v> </v>
          </cell>
          <cell r="BO72">
            <v>7</v>
          </cell>
          <cell r="BU72">
            <v>7</v>
          </cell>
          <cell r="BV72" t="str">
            <v> </v>
          </cell>
          <cell r="BW72">
            <v>7</v>
          </cell>
          <cell r="CC72">
            <v>7</v>
          </cell>
          <cell r="CD72" t="str">
            <v> </v>
          </cell>
          <cell r="CE72">
            <v>7</v>
          </cell>
          <cell r="CK72">
            <v>7</v>
          </cell>
          <cell r="CL72" t="str">
            <v> </v>
          </cell>
          <cell r="CM72">
            <v>4</v>
          </cell>
          <cell r="CN72">
            <v>8</v>
          </cell>
          <cell r="CS72">
            <v>8</v>
          </cell>
          <cell r="CT72" t="str">
            <v> </v>
          </cell>
          <cell r="CU72">
            <v>8</v>
          </cell>
          <cell r="DA72">
            <v>8</v>
          </cell>
          <cell r="DB72" t="str">
            <v> </v>
          </cell>
          <cell r="DC72">
            <v>8</v>
          </cell>
          <cell r="DI72">
            <v>8</v>
          </cell>
          <cell r="DJ72" t="str">
            <v> </v>
          </cell>
          <cell r="DK72">
            <v>8</v>
          </cell>
          <cell r="DQ72">
            <v>8</v>
          </cell>
          <cell r="DR72" t="str">
            <v> </v>
          </cell>
          <cell r="DY72">
            <v>0</v>
          </cell>
          <cell r="DZ72">
            <v>0</v>
          </cell>
          <cell r="EG72">
            <v>0</v>
          </cell>
          <cell r="EH72">
            <v>0</v>
          </cell>
          <cell r="EO72">
            <v>0</v>
          </cell>
          <cell r="EP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7.3023255813953485</v>
          </cell>
          <cell r="FA72" t="str">
            <v>Kh¸</v>
          </cell>
          <cell r="FC72">
            <v>0</v>
          </cell>
          <cell r="FD72">
            <v>7.3023255813953485</v>
          </cell>
          <cell r="FE72">
            <v>6.506944444444445</v>
          </cell>
          <cell r="FF72" t="str">
            <v>Trung b×nh Kh¸</v>
          </cell>
        </row>
        <row r="73">
          <cell r="C73" t="str">
            <v>1031010198</v>
          </cell>
          <cell r="D73">
            <v>103</v>
          </cell>
          <cell r="E73" t="str">
            <v>Nguyễn Mạnh Tưởng</v>
          </cell>
          <cell r="F73" t="str">
            <v>10/05/75</v>
          </cell>
          <cell r="G73" t="str">
            <v>Nam</v>
          </cell>
          <cell r="H73" t="str">
            <v>Kinh</v>
          </cell>
          <cell r="Q73">
            <v>0</v>
          </cell>
          <cell r="R73">
            <v>3</v>
          </cell>
          <cell r="Y73">
            <v>0</v>
          </cell>
          <cell r="Z73">
            <v>3</v>
          </cell>
          <cell r="AG73">
            <v>0</v>
          </cell>
          <cell r="AH73">
            <v>4</v>
          </cell>
          <cell r="AO73">
            <v>0</v>
          </cell>
          <cell r="AP73">
            <v>3</v>
          </cell>
          <cell r="AW73">
            <v>0</v>
          </cell>
          <cell r="AX73">
            <v>2</v>
          </cell>
          <cell r="BE73">
            <v>0</v>
          </cell>
          <cell r="BF73">
            <v>2</v>
          </cell>
          <cell r="BM73">
            <v>0</v>
          </cell>
          <cell r="BN73">
            <v>2</v>
          </cell>
          <cell r="BU73">
            <v>0</v>
          </cell>
          <cell r="BV73">
            <v>3</v>
          </cell>
          <cell r="CC73">
            <v>0</v>
          </cell>
          <cell r="CD73">
            <v>4</v>
          </cell>
          <cell r="CK73">
            <v>0</v>
          </cell>
          <cell r="CL73">
            <v>3</v>
          </cell>
          <cell r="CS73">
            <v>0</v>
          </cell>
          <cell r="CT73">
            <v>3</v>
          </cell>
          <cell r="DA73">
            <v>0</v>
          </cell>
          <cell r="DB73">
            <v>4</v>
          </cell>
          <cell r="DI73">
            <v>0</v>
          </cell>
          <cell r="DJ73">
            <v>7</v>
          </cell>
          <cell r="DQ73">
            <v>0</v>
          </cell>
          <cell r="DR73">
            <v>0</v>
          </cell>
          <cell r="DY73">
            <v>0</v>
          </cell>
          <cell r="DZ73">
            <v>0</v>
          </cell>
          <cell r="EG73">
            <v>0</v>
          </cell>
          <cell r="EH73">
            <v>0</v>
          </cell>
          <cell r="EO73">
            <v>0</v>
          </cell>
          <cell r="EP73">
            <v>0</v>
          </cell>
          <cell r="EW73">
            <v>0</v>
          </cell>
          <cell r="EX73">
            <v>0</v>
          </cell>
          <cell r="EY73">
            <v>43</v>
          </cell>
          <cell r="EZ73">
            <v>0</v>
          </cell>
          <cell r="FA73" t="str">
            <v>KÐm</v>
          </cell>
          <cell r="FC73">
            <v>144</v>
          </cell>
          <cell r="FD73">
            <v>0</v>
          </cell>
          <cell r="FE73">
            <v>0</v>
          </cell>
          <cell r="FF73" t="str">
            <v>KÐm</v>
          </cell>
        </row>
        <row r="74">
          <cell r="C74" t="str">
            <v>1031010201</v>
          </cell>
          <cell r="D74">
            <v>105</v>
          </cell>
          <cell r="E74" t="str">
            <v>Đỗ Hồng Việt</v>
          </cell>
          <cell r="F74" t="str">
            <v>10/08/81</v>
          </cell>
          <cell r="G74" t="str">
            <v>Nữ</v>
          </cell>
          <cell r="H74" t="str">
            <v>Kinh</v>
          </cell>
          <cell r="K74">
            <v>7</v>
          </cell>
          <cell r="Q74">
            <v>7</v>
          </cell>
          <cell r="R74" t="str">
            <v> </v>
          </cell>
          <cell r="S74">
            <v>5</v>
          </cell>
          <cell r="Y74">
            <v>5</v>
          </cell>
          <cell r="Z74" t="str">
            <v> </v>
          </cell>
          <cell r="AA74">
            <v>10</v>
          </cell>
          <cell r="AG74">
            <v>10</v>
          </cell>
          <cell r="AH74" t="str">
            <v> </v>
          </cell>
          <cell r="AI74">
            <v>8</v>
          </cell>
          <cell r="AO74">
            <v>8</v>
          </cell>
          <cell r="AP74" t="str">
            <v> </v>
          </cell>
          <cell r="AQ74">
            <v>7</v>
          </cell>
          <cell r="AW74">
            <v>7</v>
          </cell>
          <cell r="AX74" t="str">
            <v> </v>
          </cell>
          <cell r="AY74">
            <v>7</v>
          </cell>
          <cell r="BE74">
            <v>7</v>
          </cell>
          <cell r="BF74" t="str">
            <v> </v>
          </cell>
          <cell r="BG74">
            <v>7</v>
          </cell>
          <cell r="BM74">
            <v>7</v>
          </cell>
          <cell r="BN74" t="str">
            <v> </v>
          </cell>
          <cell r="BO74">
            <v>6</v>
          </cell>
          <cell r="BU74">
            <v>6</v>
          </cell>
          <cell r="BV74" t="str">
            <v> </v>
          </cell>
          <cell r="BW74">
            <v>7</v>
          </cell>
          <cell r="CC74">
            <v>7</v>
          </cell>
          <cell r="CD74" t="str">
            <v> </v>
          </cell>
          <cell r="CE74">
            <v>5</v>
          </cell>
          <cell r="CK74">
            <v>5</v>
          </cell>
          <cell r="CL74" t="str">
            <v> </v>
          </cell>
          <cell r="CM74">
            <v>6</v>
          </cell>
          <cell r="CS74">
            <v>6</v>
          </cell>
          <cell r="CT74" t="str">
            <v> </v>
          </cell>
          <cell r="CU74">
            <v>5</v>
          </cell>
          <cell r="DA74">
            <v>5</v>
          </cell>
          <cell r="DB74" t="str">
            <v> </v>
          </cell>
          <cell r="DC74">
            <v>8</v>
          </cell>
          <cell r="DI74">
            <v>8</v>
          </cell>
          <cell r="DJ74" t="str">
            <v> </v>
          </cell>
          <cell r="DK74">
            <v>8</v>
          </cell>
          <cell r="DQ74">
            <v>8</v>
          </cell>
          <cell r="DR74" t="str">
            <v> </v>
          </cell>
          <cell r="DY74">
            <v>0</v>
          </cell>
          <cell r="DZ74">
            <v>0</v>
          </cell>
          <cell r="EG74">
            <v>0</v>
          </cell>
          <cell r="EH74">
            <v>0</v>
          </cell>
          <cell r="EO74">
            <v>0</v>
          </cell>
          <cell r="EP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6.906976744186046</v>
          </cell>
          <cell r="FA74" t="str">
            <v>Trung b×nh Kh¸</v>
          </cell>
          <cell r="FC74">
            <v>0</v>
          </cell>
          <cell r="FD74">
            <v>6.906976744186046</v>
          </cell>
          <cell r="FE74">
            <v>6.402777777777778</v>
          </cell>
          <cell r="FF74" t="str">
            <v>Trung b×nh Kh¸</v>
          </cell>
        </row>
        <row r="75">
          <cell r="C75">
            <v>1031010792</v>
          </cell>
          <cell r="D75" t="str">
            <v>MT</v>
          </cell>
          <cell r="E75" t="str">
            <v>Hoàng Văn Lợi</v>
          </cell>
          <cell r="F75" t="str">
            <v>30/08/74</v>
          </cell>
          <cell r="G75" t="str">
            <v>Nam</v>
          </cell>
          <cell r="H75" t="str">
            <v>Kinh</v>
          </cell>
          <cell r="Q75">
            <v>0</v>
          </cell>
          <cell r="R75">
            <v>3</v>
          </cell>
          <cell r="Y75">
            <v>0</v>
          </cell>
          <cell r="Z75">
            <v>3</v>
          </cell>
          <cell r="AG75">
            <v>0</v>
          </cell>
          <cell r="AH75">
            <v>4</v>
          </cell>
          <cell r="AO75">
            <v>0</v>
          </cell>
          <cell r="AP75">
            <v>3</v>
          </cell>
          <cell r="AW75">
            <v>0</v>
          </cell>
          <cell r="AX75">
            <v>2</v>
          </cell>
          <cell r="BE75">
            <v>0</v>
          </cell>
          <cell r="BF75">
            <v>2</v>
          </cell>
          <cell r="BM75">
            <v>0</v>
          </cell>
          <cell r="BN75">
            <v>2</v>
          </cell>
          <cell r="BU75">
            <v>0</v>
          </cell>
          <cell r="BV75">
            <v>3</v>
          </cell>
          <cell r="CC75">
            <v>0</v>
          </cell>
          <cell r="CD75">
            <v>4</v>
          </cell>
          <cell r="CK75">
            <v>0</v>
          </cell>
          <cell r="CL75">
            <v>3</v>
          </cell>
          <cell r="CS75">
            <v>0</v>
          </cell>
          <cell r="CT75">
            <v>3</v>
          </cell>
          <cell r="DA75">
            <v>0</v>
          </cell>
          <cell r="DB75">
            <v>4</v>
          </cell>
          <cell r="DI75">
            <v>0</v>
          </cell>
          <cell r="DJ75">
            <v>7</v>
          </cell>
          <cell r="DQ75">
            <v>0</v>
          </cell>
          <cell r="DR75">
            <v>0</v>
          </cell>
          <cell r="DY75">
            <v>0</v>
          </cell>
          <cell r="DZ75">
            <v>0</v>
          </cell>
          <cell r="EG75">
            <v>0</v>
          </cell>
          <cell r="EH75">
            <v>0</v>
          </cell>
          <cell r="EO75">
            <v>0</v>
          </cell>
          <cell r="EP75">
            <v>0</v>
          </cell>
          <cell r="EW75">
            <v>0</v>
          </cell>
          <cell r="EX75">
            <v>0</v>
          </cell>
          <cell r="EY75">
            <v>43</v>
          </cell>
          <cell r="EZ75">
            <v>0</v>
          </cell>
          <cell r="FA75" t="str">
            <v>KÐm</v>
          </cell>
          <cell r="FC75">
            <v>141</v>
          </cell>
          <cell r="FD75">
            <v>0</v>
          </cell>
          <cell r="FE75">
            <v>0.125</v>
          </cell>
          <cell r="FF75" t="str">
            <v>KÐm</v>
          </cell>
        </row>
        <row r="76">
          <cell r="C76">
            <v>1031010793</v>
          </cell>
          <cell r="D76" t="str">
            <v>MT</v>
          </cell>
          <cell r="E76" t="str">
            <v>Nguyễn Xuân Sáng</v>
          </cell>
          <cell r="F76" t="str">
            <v>15/03/81</v>
          </cell>
          <cell r="G76" t="str">
            <v>Nam</v>
          </cell>
          <cell r="H76" t="str">
            <v>Kinh</v>
          </cell>
          <cell r="K76">
            <v>7</v>
          </cell>
          <cell r="Q76">
            <v>7</v>
          </cell>
          <cell r="R76" t="str">
            <v> </v>
          </cell>
          <cell r="S76">
            <v>3</v>
          </cell>
          <cell r="T76">
            <v>6</v>
          </cell>
          <cell r="Y76">
            <v>6</v>
          </cell>
          <cell r="Z76" t="str">
            <v> </v>
          </cell>
          <cell r="AA76">
            <v>5</v>
          </cell>
          <cell r="AG76">
            <v>5</v>
          </cell>
          <cell r="AH76" t="str">
            <v> </v>
          </cell>
          <cell r="AI76">
            <v>6</v>
          </cell>
          <cell r="AO76">
            <v>6</v>
          </cell>
          <cell r="AP76" t="str">
            <v> </v>
          </cell>
          <cell r="AQ76">
            <v>7</v>
          </cell>
          <cell r="AW76">
            <v>7</v>
          </cell>
          <cell r="AX76" t="str">
            <v> </v>
          </cell>
          <cell r="AY76">
            <v>4</v>
          </cell>
          <cell r="AZ76">
            <v>7</v>
          </cell>
          <cell r="BE76">
            <v>7</v>
          </cell>
          <cell r="BF76" t="str">
            <v> </v>
          </cell>
          <cell r="BG76">
            <v>7</v>
          </cell>
          <cell r="BM76">
            <v>7</v>
          </cell>
          <cell r="BN76" t="str">
            <v> </v>
          </cell>
          <cell r="BO76">
            <v>6</v>
          </cell>
          <cell r="BU76">
            <v>6</v>
          </cell>
          <cell r="BV76" t="str">
            <v> </v>
          </cell>
          <cell r="BW76">
            <v>5</v>
          </cell>
          <cell r="CC76">
            <v>5</v>
          </cell>
          <cell r="CD76" t="str">
            <v> </v>
          </cell>
          <cell r="CE76">
            <v>6</v>
          </cell>
          <cell r="CK76">
            <v>6</v>
          </cell>
          <cell r="CL76" t="str">
            <v> </v>
          </cell>
          <cell r="CM76">
            <v>2</v>
          </cell>
          <cell r="CN76">
            <v>8</v>
          </cell>
          <cell r="CS76">
            <v>8</v>
          </cell>
          <cell r="CT76" t="str">
            <v> </v>
          </cell>
          <cell r="CU76">
            <v>6</v>
          </cell>
          <cell r="DA76">
            <v>6</v>
          </cell>
          <cell r="DB76" t="str">
            <v> </v>
          </cell>
          <cell r="DC76">
            <v>5</v>
          </cell>
          <cell r="DI76">
            <v>5</v>
          </cell>
          <cell r="DJ76" t="str">
            <v> </v>
          </cell>
          <cell r="DK76">
            <v>8</v>
          </cell>
          <cell r="DQ76">
            <v>8</v>
          </cell>
          <cell r="DR76" t="str">
            <v> </v>
          </cell>
          <cell r="DY76">
            <v>0</v>
          </cell>
          <cell r="DZ76">
            <v>0</v>
          </cell>
          <cell r="EG76">
            <v>0</v>
          </cell>
          <cell r="EH76">
            <v>0</v>
          </cell>
          <cell r="EO76">
            <v>0</v>
          </cell>
          <cell r="EP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6</v>
          </cell>
          <cell r="FA76" t="str">
            <v>Trung b×nh Kh¸</v>
          </cell>
          <cell r="FC76">
            <v>0</v>
          </cell>
          <cell r="FD76">
            <v>6</v>
          </cell>
          <cell r="FE76">
            <v>6.027777777777778</v>
          </cell>
          <cell r="FF76" t="str">
            <v>Trung b×nh Kh¸</v>
          </cell>
        </row>
        <row r="77">
          <cell r="C77">
            <v>1031010794</v>
          </cell>
          <cell r="D77" t="str">
            <v>MT</v>
          </cell>
          <cell r="E77" t="str">
            <v>Nguyễn Duy Hiền</v>
          </cell>
          <cell r="F77" t="str">
            <v>04/10/77</v>
          </cell>
          <cell r="G77" t="str">
            <v>Nam</v>
          </cell>
          <cell r="H77" t="str">
            <v>Kinh</v>
          </cell>
          <cell r="Q77">
            <v>0</v>
          </cell>
          <cell r="R77">
            <v>3</v>
          </cell>
          <cell r="Y77">
            <v>0</v>
          </cell>
          <cell r="Z77">
            <v>3</v>
          </cell>
          <cell r="AG77">
            <v>0</v>
          </cell>
          <cell r="AH77">
            <v>4</v>
          </cell>
          <cell r="AO77">
            <v>0</v>
          </cell>
          <cell r="AP77">
            <v>3</v>
          </cell>
          <cell r="AW77">
            <v>0</v>
          </cell>
          <cell r="AX77">
            <v>2</v>
          </cell>
          <cell r="BE77">
            <v>0</v>
          </cell>
          <cell r="BF77">
            <v>2</v>
          </cell>
          <cell r="BM77">
            <v>0</v>
          </cell>
          <cell r="BN77">
            <v>2</v>
          </cell>
          <cell r="BU77">
            <v>0</v>
          </cell>
          <cell r="BV77">
            <v>3</v>
          </cell>
          <cell r="CC77">
            <v>0</v>
          </cell>
          <cell r="CD77">
            <v>4</v>
          </cell>
          <cell r="CK77">
            <v>0</v>
          </cell>
          <cell r="CL77">
            <v>3</v>
          </cell>
          <cell r="CS77">
            <v>0</v>
          </cell>
          <cell r="CT77">
            <v>3</v>
          </cell>
          <cell r="DA77">
            <v>0</v>
          </cell>
          <cell r="DB77">
            <v>4</v>
          </cell>
          <cell r="DI77">
            <v>0</v>
          </cell>
          <cell r="DJ77">
            <v>7</v>
          </cell>
          <cell r="DQ77">
            <v>0</v>
          </cell>
          <cell r="DR77">
            <v>0</v>
          </cell>
          <cell r="DY77">
            <v>0</v>
          </cell>
          <cell r="DZ77">
            <v>0</v>
          </cell>
          <cell r="EG77">
            <v>0</v>
          </cell>
          <cell r="EH77">
            <v>0</v>
          </cell>
          <cell r="EO77">
            <v>0</v>
          </cell>
          <cell r="EP77">
            <v>0</v>
          </cell>
          <cell r="EW77">
            <v>0</v>
          </cell>
          <cell r="EX77">
            <v>0</v>
          </cell>
          <cell r="EY77">
            <v>43</v>
          </cell>
          <cell r="EZ77">
            <v>0</v>
          </cell>
          <cell r="FA77" t="str">
            <v>KÐm</v>
          </cell>
          <cell r="FC77">
            <v>144</v>
          </cell>
          <cell r="FD77">
            <v>0</v>
          </cell>
          <cell r="FE77">
            <v>0</v>
          </cell>
          <cell r="FF77" t="str">
            <v>KÐm</v>
          </cell>
        </row>
        <row r="78">
          <cell r="C78">
            <v>1031010795</v>
          </cell>
          <cell r="D78" t="str">
            <v>MT</v>
          </cell>
          <cell r="E78" t="str">
            <v>Nguyễn Minh Tuyến</v>
          </cell>
          <cell r="F78" t="str">
            <v>20/04/84</v>
          </cell>
          <cell r="G78" t="str">
            <v>Nam</v>
          </cell>
          <cell r="H78" t="str">
            <v>Kinh</v>
          </cell>
          <cell r="Q78">
            <v>0</v>
          </cell>
          <cell r="R78">
            <v>3</v>
          </cell>
          <cell r="Y78">
            <v>0</v>
          </cell>
          <cell r="Z78">
            <v>3</v>
          </cell>
          <cell r="AG78">
            <v>0</v>
          </cell>
          <cell r="AH78">
            <v>4</v>
          </cell>
          <cell r="AO78">
            <v>0</v>
          </cell>
          <cell r="AP78">
            <v>3</v>
          </cell>
          <cell r="AW78">
            <v>0</v>
          </cell>
          <cell r="AX78">
            <v>2</v>
          </cell>
          <cell r="BE78">
            <v>0</v>
          </cell>
          <cell r="BF78">
            <v>2</v>
          </cell>
          <cell r="BM78">
            <v>0</v>
          </cell>
          <cell r="BN78">
            <v>2</v>
          </cell>
          <cell r="BU78">
            <v>0</v>
          </cell>
          <cell r="BV78">
            <v>3</v>
          </cell>
          <cell r="CC78">
            <v>0</v>
          </cell>
          <cell r="CD78">
            <v>4</v>
          </cell>
          <cell r="CK78">
            <v>0</v>
          </cell>
          <cell r="CL78">
            <v>3</v>
          </cell>
          <cell r="CS78">
            <v>0</v>
          </cell>
          <cell r="CT78">
            <v>3</v>
          </cell>
          <cell r="DA78">
            <v>0</v>
          </cell>
          <cell r="DB78">
            <v>4</v>
          </cell>
          <cell r="DI78">
            <v>0</v>
          </cell>
          <cell r="DJ78">
            <v>7</v>
          </cell>
          <cell r="DQ78">
            <v>0</v>
          </cell>
          <cell r="DR78">
            <v>0</v>
          </cell>
          <cell r="DY78">
            <v>0</v>
          </cell>
          <cell r="DZ78">
            <v>0</v>
          </cell>
          <cell r="EG78">
            <v>0</v>
          </cell>
          <cell r="EH78">
            <v>0</v>
          </cell>
          <cell r="EO78">
            <v>0</v>
          </cell>
          <cell r="EP78">
            <v>0</v>
          </cell>
          <cell r="EW78">
            <v>0</v>
          </cell>
          <cell r="EX78">
            <v>0</v>
          </cell>
          <cell r="EY78">
            <v>43</v>
          </cell>
          <cell r="EZ78">
            <v>0</v>
          </cell>
          <cell r="FA78" t="str">
            <v>KÐm</v>
          </cell>
          <cell r="FC78">
            <v>109</v>
          </cell>
          <cell r="FD78">
            <v>0</v>
          </cell>
          <cell r="FE78">
            <v>1.4722222222222223</v>
          </cell>
          <cell r="FF78" t="str">
            <v>KÐm</v>
          </cell>
        </row>
        <row r="79">
          <cell r="C79">
            <v>1031010796</v>
          </cell>
          <cell r="D79" t="str">
            <v>MT</v>
          </cell>
          <cell r="E79" t="str">
            <v>Hoàng Thị Thu Hà</v>
          </cell>
          <cell r="F79" t="str">
            <v>18/09/85</v>
          </cell>
          <cell r="G79" t="str">
            <v>Nữ</v>
          </cell>
          <cell r="H79" t="str">
            <v>Kinh</v>
          </cell>
          <cell r="Q79">
            <v>0</v>
          </cell>
          <cell r="R79">
            <v>3</v>
          </cell>
          <cell r="Y79">
            <v>0</v>
          </cell>
          <cell r="Z79">
            <v>3</v>
          </cell>
          <cell r="AG79">
            <v>0</v>
          </cell>
          <cell r="AH79">
            <v>4</v>
          </cell>
          <cell r="AO79">
            <v>0</v>
          </cell>
          <cell r="AP79">
            <v>3</v>
          </cell>
          <cell r="AW79">
            <v>0</v>
          </cell>
          <cell r="AX79">
            <v>2</v>
          </cell>
          <cell r="BE79">
            <v>0</v>
          </cell>
          <cell r="BF79">
            <v>2</v>
          </cell>
          <cell r="BM79">
            <v>0</v>
          </cell>
          <cell r="BN79">
            <v>2</v>
          </cell>
          <cell r="BU79">
            <v>0</v>
          </cell>
          <cell r="BV79">
            <v>3</v>
          </cell>
          <cell r="CC79">
            <v>0</v>
          </cell>
          <cell r="CD79">
            <v>4</v>
          </cell>
          <cell r="CK79">
            <v>0</v>
          </cell>
          <cell r="CL79">
            <v>3</v>
          </cell>
          <cell r="CS79">
            <v>0</v>
          </cell>
          <cell r="CT79">
            <v>3</v>
          </cell>
          <cell r="DA79">
            <v>0</v>
          </cell>
          <cell r="DB79">
            <v>4</v>
          </cell>
          <cell r="DI79">
            <v>0</v>
          </cell>
          <cell r="DJ79">
            <v>7</v>
          </cell>
          <cell r="DQ79">
            <v>0</v>
          </cell>
          <cell r="DR79">
            <v>0</v>
          </cell>
          <cell r="DY79">
            <v>0</v>
          </cell>
          <cell r="DZ79">
            <v>0</v>
          </cell>
          <cell r="EG79">
            <v>0</v>
          </cell>
          <cell r="EH79">
            <v>0</v>
          </cell>
          <cell r="EO79">
            <v>0</v>
          </cell>
          <cell r="EP79">
            <v>0</v>
          </cell>
          <cell r="EW79">
            <v>0</v>
          </cell>
          <cell r="EX79">
            <v>0</v>
          </cell>
          <cell r="EY79">
            <v>43</v>
          </cell>
          <cell r="EZ79">
            <v>0</v>
          </cell>
          <cell r="FA79" t="str">
            <v>KÐm</v>
          </cell>
          <cell r="FC79">
            <v>144</v>
          </cell>
          <cell r="FD79">
            <v>0</v>
          </cell>
          <cell r="FE79">
            <v>0</v>
          </cell>
          <cell r="FF79" t="str">
            <v>KÐm</v>
          </cell>
        </row>
        <row r="80">
          <cell r="E80" t="str">
            <v>NguyÔn ViÕt Ng©n 43C</v>
          </cell>
          <cell r="Q80">
            <v>0</v>
          </cell>
          <cell r="R80">
            <v>3</v>
          </cell>
          <cell r="Y80">
            <v>0</v>
          </cell>
          <cell r="Z80">
            <v>3</v>
          </cell>
          <cell r="AG80">
            <v>0</v>
          </cell>
          <cell r="AH80">
            <v>4</v>
          </cell>
          <cell r="AO80">
            <v>0</v>
          </cell>
          <cell r="AP80">
            <v>3</v>
          </cell>
          <cell r="AW80">
            <v>0</v>
          </cell>
          <cell r="AX80">
            <v>2</v>
          </cell>
          <cell r="BE80">
            <v>0</v>
          </cell>
          <cell r="BF80">
            <v>2</v>
          </cell>
          <cell r="BM80">
            <v>0</v>
          </cell>
          <cell r="BN80">
            <v>2</v>
          </cell>
          <cell r="BU80">
            <v>0</v>
          </cell>
          <cell r="BV80">
            <v>3</v>
          </cell>
          <cell r="CC80">
            <v>0</v>
          </cell>
          <cell r="CD80">
            <v>4</v>
          </cell>
          <cell r="CK80">
            <v>0</v>
          </cell>
          <cell r="CL80">
            <v>3</v>
          </cell>
          <cell r="CS80">
            <v>0</v>
          </cell>
          <cell r="CT80">
            <v>3</v>
          </cell>
          <cell r="DA80">
            <v>0</v>
          </cell>
          <cell r="DB80">
            <v>4</v>
          </cell>
          <cell r="DI80">
            <v>0</v>
          </cell>
          <cell r="DJ80">
            <v>7</v>
          </cell>
          <cell r="DQ80">
            <v>0</v>
          </cell>
          <cell r="DR80">
            <v>0</v>
          </cell>
          <cell r="DY80">
            <v>0</v>
          </cell>
          <cell r="DZ80">
            <v>0</v>
          </cell>
          <cell r="EG80">
            <v>0</v>
          </cell>
          <cell r="EH80">
            <v>0</v>
          </cell>
          <cell r="EO80">
            <v>0</v>
          </cell>
          <cell r="EP80">
            <v>0</v>
          </cell>
          <cell r="EW80">
            <v>0</v>
          </cell>
          <cell r="EX80">
            <v>0</v>
          </cell>
          <cell r="EY80">
            <v>43</v>
          </cell>
          <cell r="EZ80">
            <v>0</v>
          </cell>
          <cell r="FA80" t="str">
            <v>KÐm</v>
          </cell>
          <cell r="FC80" t="e">
            <v>#N/A</v>
          </cell>
          <cell r="FD80">
            <v>0</v>
          </cell>
          <cell r="FE80" t="e">
            <v>#N/A</v>
          </cell>
          <cell r="FF80" t="e">
            <v>#N/A</v>
          </cell>
        </row>
        <row r="81">
          <cell r="E81" t="str">
            <v>L· Hång ThÕ</v>
          </cell>
          <cell r="Q81">
            <v>0</v>
          </cell>
          <cell r="R81">
            <v>3</v>
          </cell>
          <cell r="Y81">
            <v>0</v>
          </cell>
          <cell r="Z81">
            <v>3</v>
          </cell>
          <cell r="AG81">
            <v>0</v>
          </cell>
          <cell r="AH81">
            <v>4</v>
          </cell>
          <cell r="AO81">
            <v>0</v>
          </cell>
          <cell r="AP81">
            <v>3</v>
          </cell>
          <cell r="AW81">
            <v>0</v>
          </cell>
          <cell r="AX81">
            <v>2</v>
          </cell>
          <cell r="BE81">
            <v>0</v>
          </cell>
          <cell r="BF81">
            <v>2</v>
          </cell>
          <cell r="BM81">
            <v>0</v>
          </cell>
          <cell r="BN81">
            <v>2</v>
          </cell>
          <cell r="BU81">
            <v>0</v>
          </cell>
          <cell r="BV81">
            <v>3</v>
          </cell>
          <cell r="CC81">
            <v>0</v>
          </cell>
          <cell r="CD81">
            <v>4</v>
          </cell>
          <cell r="CK81">
            <v>0</v>
          </cell>
          <cell r="CL81">
            <v>3</v>
          </cell>
          <cell r="CS81">
            <v>0</v>
          </cell>
          <cell r="CT81">
            <v>3</v>
          </cell>
          <cell r="DA81">
            <v>0</v>
          </cell>
          <cell r="DB81">
            <v>4</v>
          </cell>
          <cell r="DI81">
            <v>0</v>
          </cell>
          <cell r="DJ81">
            <v>7</v>
          </cell>
          <cell r="DQ81">
            <v>0</v>
          </cell>
          <cell r="DR81">
            <v>0</v>
          </cell>
          <cell r="DY81">
            <v>0</v>
          </cell>
          <cell r="DZ81">
            <v>0</v>
          </cell>
          <cell r="EG81">
            <v>0</v>
          </cell>
          <cell r="EH81">
            <v>0</v>
          </cell>
          <cell r="EO81">
            <v>0</v>
          </cell>
          <cell r="EP81">
            <v>0</v>
          </cell>
          <cell r="EW81">
            <v>0</v>
          </cell>
          <cell r="EX81">
            <v>0</v>
          </cell>
          <cell r="EY81">
            <v>43</v>
          </cell>
          <cell r="EZ81">
            <v>0</v>
          </cell>
          <cell r="FA81" t="str">
            <v>KÐm</v>
          </cell>
          <cell r="FC81" t="e">
            <v>#N/A</v>
          </cell>
          <cell r="FD81">
            <v>0</v>
          </cell>
          <cell r="FE81" t="e">
            <v>#N/A</v>
          </cell>
          <cell r="FF81" t="e">
            <v>#N/A</v>
          </cell>
        </row>
        <row r="82">
          <cell r="C82" t="str">
            <v>0931010526</v>
          </cell>
          <cell r="D82">
            <v>54</v>
          </cell>
          <cell r="E82" t="str">
            <v>Lê Quý Hưng (THoa5)</v>
          </cell>
          <cell r="F82" t="str">
            <v>22/09/90</v>
          </cell>
          <cell r="G82" t="str">
            <v>Nam</v>
          </cell>
          <cell r="K82">
            <v>8</v>
          </cell>
          <cell r="Q82">
            <v>8</v>
          </cell>
          <cell r="R82" t="str">
            <v> </v>
          </cell>
          <cell r="S82" t="str">
            <v>0f</v>
          </cell>
          <cell r="T82">
            <v>5</v>
          </cell>
          <cell r="Y82">
            <v>5</v>
          </cell>
          <cell r="Z82" t="str">
            <v> </v>
          </cell>
          <cell r="AA82">
            <v>7</v>
          </cell>
          <cell r="AG82">
            <v>7</v>
          </cell>
          <cell r="AH82" t="str">
            <v> </v>
          </cell>
          <cell r="AI82">
            <v>7</v>
          </cell>
          <cell r="AO82">
            <v>7</v>
          </cell>
          <cell r="AP82" t="str">
            <v> </v>
          </cell>
          <cell r="AQ82">
            <v>5</v>
          </cell>
          <cell r="AW82">
            <v>5</v>
          </cell>
          <cell r="AX82" t="str">
            <v> </v>
          </cell>
          <cell r="AY82">
            <v>5</v>
          </cell>
          <cell r="BE82">
            <v>5</v>
          </cell>
          <cell r="BF82" t="str">
            <v> </v>
          </cell>
          <cell r="BG82">
            <v>5</v>
          </cell>
          <cell r="BM82">
            <v>5</v>
          </cell>
          <cell r="BN82" t="str">
            <v> </v>
          </cell>
          <cell r="BO82">
            <v>4</v>
          </cell>
          <cell r="BP82">
            <v>5</v>
          </cell>
          <cell r="BU82">
            <v>5</v>
          </cell>
          <cell r="BV82" t="str">
            <v> </v>
          </cell>
          <cell r="BW82">
            <v>7</v>
          </cell>
          <cell r="CC82">
            <v>7</v>
          </cell>
          <cell r="CD82" t="str">
            <v> </v>
          </cell>
          <cell r="CE82">
            <v>5</v>
          </cell>
          <cell r="CK82">
            <v>5</v>
          </cell>
          <cell r="CL82" t="str">
            <v> </v>
          </cell>
          <cell r="CM82">
            <v>6</v>
          </cell>
          <cell r="CS82">
            <v>6</v>
          </cell>
          <cell r="CT82" t="str">
            <v> </v>
          </cell>
          <cell r="CU82">
            <v>6</v>
          </cell>
          <cell r="DA82">
            <v>6</v>
          </cell>
          <cell r="DB82" t="str">
            <v> </v>
          </cell>
          <cell r="DC82">
            <v>7</v>
          </cell>
          <cell r="DI82">
            <v>7</v>
          </cell>
          <cell r="DJ82" t="str">
            <v> </v>
          </cell>
          <cell r="DK82">
            <v>8</v>
          </cell>
          <cell r="DQ82">
            <v>8</v>
          </cell>
          <cell r="DR82" t="str">
            <v> </v>
          </cell>
          <cell r="DY82">
            <v>0</v>
          </cell>
          <cell r="DZ82">
            <v>0</v>
          </cell>
          <cell r="EG82">
            <v>0</v>
          </cell>
          <cell r="EH82">
            <v>0</v>
          </cell>
          <cell r="EO82">
            <v>0</v>
          </cell>
          <cell r="EP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6.209302325581396</v>
          </cell>
          <cell r="FA82" t="str">
            <v>Trung b×nh Kh¸</v>
          </cell>
          <cell r="FC82">
            <v>0</v>
          </cell>
          <cell r="FD82">
            <v>6.209302325581396</v>
          </cell>
          <cell r="FE82">
            <v>5.847222222222222</v>
          </cell>
          <cell r="FF82" t="str">
            <v>Trung b×nh</v>
          </cell>
        </row>
        <row r="83">
          <cell r="C83" t="str">
            <v>0931010249</v>
          </cell>
          <cell r="E83" t="str">
            <v>§µo V¨n H­ng(44C2)</v>
          </cell>
          <cell r="F83" t="str">
            <v>02/7/1987</v>
          </cell>
          <cell r="K83">
            <v>8</v>
          </cell>
          <cell r="Q83">
            <v>8</v>
          </cell>
          <cell r="R83" t="str">
            <v> </v>
          </cell>
          <cell r="T83">
            <v>5</v>
          </cell>
          <cell r="Y83">
            <v>5</v>
          </cell>
          <cell r="Z83" t="str">
            <v> </v>
          </cell>
          <cell r="AA83">
            <v>5</v>
          </cell>
          <cell r="AG83">
            <v>5</v>
          </cell>
          <cell r="AH83" t="str">
            <v> </v>
          </cell>
          <cell r="AI83">
            <v>4</v>
          </cell>
          <cell r="AJ83">
            <v>7</v>
          </cell>
          <cell r="AO83">
            <v>7</v>
          </cell>
          <cell r="AP83" t="str">
            <v> </v>
          </cell>
          <cell r="AR83">
            <v>7</v>
          </cell>
          <cell r="AW83">
            <v>7</v>
          </cell>
          <cell r="AX83" t="str">
            <v> </v>
          </cell>
          <cell r="AZ83">
            <v>7</v>
          </cell>
          <cell r="BE83">
            <v>7</v>
          </cell>
          <cell r="BF83" t="str">
            <v> </v>
          </cell>
          <cell r="BG83" t="str">
            <v>0b</v>
          </cell>
          <cell r="BH83">
            <v>5</v>
          </cell>
          <cell r="BM83">
            <v>5</v>
          </cell>
          <cell r="BN83" t="str">
            <v> </v>
          </cell>
          <cell r="BO83" t="str">
            <v>0b</v>
          </cell>
          <cell r="BP83" t="str">
            <v>0b</v>
          </cell>
          <cell r="BU83">
            <v>0</v>
          </cell>
          <cell r="BV83">
            <v>3</v>
          </cell>
          <cell r="BW83" t="str">
            <v>0b</v>
          </cell>
          <cell r="CC83">
            <v>0</v>
          </cell>
          <cell r="CD83">
            <v>4</v>
          </cell>
          <cell r="CE83" t="str">
            <v>0b</v>
          </cell>
          <cell r="CK83">
            <v>0</v>
          </cell>
          <cell r="CL83">
            <v>3</v>
          </cell>
          <cell r="CM83" t="str">
            <v>0b</v>
          </cell>
          <cell r="CN83" t="str">
            <v>0b</v>
          </cell>
          <cell r="CO83" t="str">
            <v>0b</v>
          </cell>
          <cell r="CS83">
            <v>0</v>
          </cell>
          <cell r="CT83">
            <v>3</v>
          </cell>
          <cell r="CU83" t="str">
            <v>0o</v>
          </cell>
          <cell r="DA83">
            <v>0</v>
          </cell>
          <cell r="DB83">
            <v>4</v>
          </cell>
          <cell r="DI83">
            <v>0</v>
          </cell>
          <cell r="DJ83">
            <v>7</v>
          </cell>
          <cell r="DK83">
            <v>0</v>
          </cell>
          <cell r="DQ83">
            <v>0</v>
          </cell>
          <cell r="DR83">
            <v>0</v>
          </cell>
          <cell r="DY83">
            <v>0</v>
          </cell>
          <cell r="DZ83">
            <v>0</v>
          </cell>
          <cell r="EG83">
            <v>0</v>
          </cell>
          <cell r="EH83">
            <v>0</v>
          </cell>
          <cell r="EO83">
            <v>0</v>
          </cell>
          <cell r="EP83">
            <v>0</v>
          </cell>
          <cell r="EW83">
            <v>0</v>
          </cell>
          <cell r="EX83">
            <v>0</v>
          </cell>
          <cell r="EY83">
            <v>24</v>
          </cell>
          <cell r="EZ83">
            <v>2.744186046511628</v>
          </cell>
          <cell r="FA83" t="str">
            <v>KÐm</v>
          </cell>
          <cell r="FC83">
            <v>37</v>
          </cell>
          <cell r="FD83">
            <v>2.744186046511628</v>
          </cell>
          <cell r="FE83">
            <v>4.409722222222222</v>
          </cell>
          <cell r="FF83" t="str">
            <v>YÕu</v>
          </cell>
        </row>
        <row r="84">
          <cell r="C84">
            <v>1031010436</v>
          </cell>
          <cell r="E84" t="str">
            <v>Ph¹m H÷u ThuËt (PL1)</v>
          </cell>
          <cell r="F84" t="str">
            <v>24/7/1990</v>
          </cell>
          <cell r="K84">
            <v>6</v>
          </cell>
          <cell r="Q84">
            <v>6</v>
          </cell>
          <cell r="R84" t="str">
            <v> </v>
          </cell>
          <cell r="S84">
            <v>2</v>
          </cell>
          <cell r="T84">
            <v>6</v>
          </cell>
          <cell r="Y84">
            <v>6</v>
          </cell>
          <cell r="Z84" t="str">
            <v> </v>
          </cell>
          <cell r="AA84">
            <v>9</v>
          </cell>
          <cell r="AG84">
            <v>9</v>
          </cell>
          <cell r="AH84" t="str">
            <v> </v>
          </cell>
          <cell r="AI84">
            <v>6</v>
          </cell>
          <cell r="AO84">
            <v>6</v>
          </cell>
          <cell r="AP84" t="str">
            <v> </v>
          </cell>
          <cell r="AQ84">
            <v>5</v>
          </cell>
          <cell r="AW84">
            <v>5</v>
          </cell>
          <cell r="AX84" t="str">
            <v> </v>
          </cell>
          <cell r="AY84">
            <v>4</v>
          </cell>
          <cell r="AZ84">
            <v>6</v>
          </cell>
          <cell r="BE84">
            <v>6</v>
          </cell>
          <cell r="BF84" t="str">
            <v> </v>
          </cell>
          <cell r="BG84">
            <v>6</v>
          </cell>
          <cell r="BM84">
            <v>6</v>
          </cell>
          <cell r="BN84" t="str">
            <v> </v>
          </cell>
          <cell r="BO84">
            <v>5</v>
          </cell>
          <cell r="BU84">
            <v>5</v>
          </cell>
          <cell r="BV84" t="str">
            <v> </v>
          </cell>
          <cell r="BW84">
            <v>4</v>
          </cell>
          <cell r="BX84">
            <v>5</v>
          </cell>
          <cell r="CC84">
            <v>5</v>
          </cell>
          <cell r="CD84" t="str">
            <v> </v>
          </cell>
          <cell r="CE84">
            <v>7</v>
          </cell>
          <cell r="CK84">
            <v>7</v>
          </cell>
          <cell r="CL84" t="str">
            <v> </v>
          </cell>
          <cell r="CM84">
            <v>6</v>
          </cell>
          <cell r="CS84">
            <v>6</v>
          </cell>
          <cell r="CT84" t="str">
            <v> </v>
          </cell>
          <cell r="CU84">
            <v>6</v>
          </cell>
          <cell r="DA84">
            <v>6</v>
          </cell>
          <cell r="DB84" t="str">
            <v> </v>
          </cell>
          <cell r="DC84">
            <v>6</v>
          </cell>
          <cell r="DI84">
            <v>6</v>
          </cell>
          <cell r="DJ84" t="str">
            <v> </v>
          </cell>
          <cell r="DK84">
            <v>6</v>
          </cell>
          <cell r="DQ84">
            <v>6</v>
          </cell>
          <cell r="DR84" t="str">
            <v> </v>
          </cell>
          <cell r="DY84">
            <v>0</v>
          </cell>
          <cell r="DZ84">
            <v>0</v>
          </cell>
          <cell r="EG84">
            <v>0</v>
          </cell>
          <cell r="EH84">
            <v>0</v>
          </cell>
          <cell r="EO84">
            <v>0</v>
          </cell>
          <cell r="EP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6.1395348837209305</v>
          </cell>
          <cell r="FA84" t="str">
            <v>Trung b×nh Kh¸</v>
          </cell>
          <cell r="FC84">
            <v>0</v>
          </cell>
          <cell r="FD84">
            <v>6.1395348837209305</v>
          </cell>
          <cell r="FE84">
            <v>5.819444444444445</v>
          </cell>
          <cell r="FF84" t="str">
            <v>Trung b×nh</v>
          </cell>
        </row>
        <row r="85">
          <cell r="E85" t="str">
            <v>NguyÔn Minh TuyÕn</v>
          </cell>
          <cell r="Q85">
            <v>0</v>
          </cell>
          <cell r="R85">
            <v>3</v>
          </cell>
          <cell r="Y85">
            <v>0</v>
          </cell>
          <cell r="Z85">
            <v>3</v>
          </cell>
          <cell r="AG85">
            <v>0</v>
          </cell>
          <cell r="AH85">
            <v>4</v>
          </cell>
          <cell r="AO85">
            <v>0</v>
          </cell>
          <cell r="AP85">
            <v>3</v>
          </cell>
          <cell r="AW85">
            <v>0</v>
          </cell>
          <cell r="AX85">
            <v>2</v>
          </cell>
          <cell r="BE85">
            <v>0</v>
          </cell>
          <cell r="BF85">
            <v>2</v>
          </cell>
          <cell r="BM85">
            <v>0</v>
          </cell>
          <cell r="BN85">
            <v>2</v>
          </cell>
          <cell r="BU85">
            <v>0</v>
          </cell>
          <cell r="BV85">
            <v>3</v>
          </cell>
          <cell r="CC85">
            <v>0</v>
          </cell>
          <cell r="CD85">
            <v>4</v>
          </cell>
          <cell r="CK85">
            <v>0</v>
          </cell>
          <cell r="CL85">
            <v>3</v>
          </cell>
          <cell r="CS85">
            <v>0</v>
          </cell>
          <cell r="CT85">
            <v>3</v>
          </cell>
          <cell r="DA85">
            <v>0</v>
          </cell>
          <cell r="DB85">
            <v>4</v>
          </cell>
          <cell r="DI85">
            <v>0</v>
          </cell>
          <cell r="DJ85">
            <v>7</v>
          </cell>
          <cell r="DQ85">
            <v>0</v>
          </cell>
          <cell r="DR85">
            <v>0</v>
          </cell>
          <cell r="DY85">
            <v>0</v>
          </cell>
          <cell r="DZ85">
            <v>0</v>
          </cell>
          <cell r="EG85">
            <v>0</v>
          </cell>
          <cell r="EH85">
            <v>0</v>
          </cell>
          <cell r="EO85">
            <v>0</v>
          </cell>
          <cell r="EP85">
            <v>0</v>
          </cell>
          <cell r="EW85">
            <v>0</v>
          </cell>
          <cell r="EX85">
            <v>0</v>
          </cell>
          <cell r="EY85">
            <v>43</v>
          </cell>
          <cell r="EZ85">
            <v>0</v>
          </cell>
          <cell r="FA85" t="str">
            <v>KÐm</v>
          </cell>
          <cell r="FC85" t="e">
            <v>#N/A</v>
          </cell>
          <cell r="FD85">
            <v>0</v>
          </cell>
          <cell r="FE85" t="e">
            <v>#N/A</v>
          </cell>
          <cell r="FF85" t="e">
            <v>#N/A</v>
          </cell>
        </row>
        <row r="86">
          <cell r="C86" t="str">
            <v>0931010174</v>
          </cell>
          <cell r="E86" t="str">
            <v>Lª V¨n Dòng</v>
          </cell>
          <cell r="F86" t="str">
            <v>13/04/1991</v>
          </cell>
          <cell r="K86">
            <v>7</v>
          </cell>
          <cell r="Q86">
            <v>7</v>
          </cell>
          <cell r="R86" t="str">
            <v> </v>
          </cell>
          <cell r="S86">
            <v>1</v>
          </cell>
          <cell r="T86">
            <v>6</v>
          </cell>
          <cell r="Y86">
            <v>6</v>
          </cell>
          <cell r="Z86" t="str">
            <v> </v>
          </cell>
          <cell r="AA86">
            <v>5</v>
          </cell>
          <cell r="AG86">
            <v>5</v>
          </cell>
          <cell r="AH86" t="str">
            <v> </v>
          </cell>
          <cell r="AI86">
            <v>4</v>
          </cell>
          <cell r="AJ86">
            <v>5</v>
          </cell>
          <cell r="AO86">
            <v>5</v>
          </cell>
          <cell r="AP86" t="str">
            <v> </v>
          </cell>
          <cell r="AQ86">
            <v>5</v>
          </cell>
          <cell r="AW86">
            <v>5</v>
          </cell>
          <cell r="AX86" t="str">
            <v> </v>
          </cell>
          <cell r="AY86">
            <v>4</v>
          </cell>
          <cell r="AZ86">
            <v>6</v>
          </cell>
          <cell r="BE86">
            <v>6</v>
          </cell>
          <cell r="BF86" t="str">
            <v> </v>
          </cell>
          <cell r="BG86">
            <v>5</v>
          </cell>
          <cell r="BM86">
            <v>5</v>
          </cell>
          <cell r="BN86" t="str">
            <v> </v>
          </cell>
          <cell r="BO86">
            <v>6</v>
          </cell>
          <cell r="BU86">
            <v>6</v>
          </cell>
          <cell r="BV86" t="str">
            <v> </v>
          </cell>
          <cell r="BW86">
            <v>1</v>
          </cell>
          <cell r="BX86">
            <v>5</v>
          </cell>
          <cell r="CC86">
            <v>5</v>
          </cell>
          <cell r="CD86" t="str">
            <v> </v>
          </cell>
          <cell r="CE86">
            <v>6</v>
          </cell>
          <cell r="CK86">
            <v>6</v>
          </cell>
          <cell r="CL86" t="str">
            <v> </v>
          </cell>
          <cell r="CM86">
            <v>7</v>
          </cell>
          <cell r="CS86">
            <v>7</v>
          </cell>
          <cell r="CT86" t="str">
            <v> </v>
          </cell>
          <cell r="CU86">
            <v>6</v>
          </cell>
          <cell r="DA86">
            <v>6</v>
          </cell>
          <cell r="DB86" t="str">
            <v> </v>
          </cell>
          <cell r="DI86">
            <v>0</v>
          </cell>
          <cell r="DJ86">
            <v>7</v>
          </cell>
          <cell r="DK86">
            <v>2</v>
          </cell>
          <cell r="DQ86">
            <v>2</v>
          </cell>
          <cell r="DR86">
            <v>0</v>
          </cell>
          <cell r="DY86">
            <v>0</v>
          </cell>
          <cell r="DZ86">
            <v>0</v>
          </cell>
          <cell r="EG86">
            <v>0</v>
          </cell>
          <cell r="EH86">
            <v>0</v>
          </cell>
          <cell r="EO86">
            <v>0</v>
          </cell>
          <cell r="EP86">
            <v>0</v>
          </cell>
          <cell r="EW86">
            <v>0</v>
          </cell>
          <cell r="EX86">
            <v>0</v>
          </cell>
          <cell r="EY86">
            <v>7</v>
          </cell>
          <cell r="EZ86">
            <v>4.813953488372093</v>
          </cell>
          <cell r="FA86" t="str">
            <v>YÕu</v>
          </cell>
          <cell r="FC86">
            <v>11</v>
          </cell>
          <cell r="FD86">
            <v>4.813953488372093</v>
          </cell>
          <cell r="FE86">
            <v>5.305555555555555</v>
          </cell>
          <cell r="FF86" t="str">
            <v>Trung b×nh</v>
          </cell>
        </row>
        <row r="87">
          <cell r="C87" t="str">
            <v>0931010192</v>
          </cell>
          <cell r="E87" t="str">
            <v>NguyÔn Träng §øc</v>
          </cell>
          <cell r="F87" t="str">
            <v>31/01/1981</v>
          </cell>
          <cell r="K87">
            <v>9</v>
          </cell>
          <cell r="Q87">
            <v>9</v>
          </cell>
          <cell r="R87" t="str">
            <v> </v>
          </cell>
          <cell r="S87">
            <v>4</v>
          </cell>
          <cell r="T87">
            <v>5</v>
          </cell>
          <cell r="Y87">
            <v>5</v>
          </cell>
          <cell r="Z87" t="str">
            <v> </v>
          </cell>
          <cell r="AA87">
            <v>1</v>
          </cell>
          <cell r="AB87">
            <v>5</v>
          </cell>
          <cell r="AG87">
            <v>5</v>
          </cell>
          <cell r="AH87" t="str">
            <v> </v>
          </cell>
          <cell r="AI87">
            <v>6</v>
          </cell>
          <cell r="AO87">
            <v>6</v>
          </cell>
          <cell r="AP87" t="str">
            <v> </v>
          </cell>
          <cell r="AQ87">
            <v>2</v>
          </cell>
          <cell r="AR87">
            <v>5</v>
          </cell>
          <cell r="AW87">
            <v>5</v>
          </cell>
          <cell r="AX87" t="str">
            <v> </v>
          </cell>
          <cell r="AY87">
            <v>6</v>
          </cell>
          <cell r="BE87">
            <v>6</v>
          </cell>
          <cell r="BF87" t="str">
            <v> </v>
          </cell>
          <cell r="BG87">
            <v>7</v>
          </cell>
          <cell r="BM87">
            <v>7</v>
          </cell>
          <cell r="BN87" t="str">
            <v> </v>
          </cell>
          <cell r="BO87">
            <v>6</v>
          </cell>
          <cell r="BU87">
            <v>6</v>
          </cell>
          <cell r="BV87" t="str">
            <v> </v>
          </cell>
          <cell r="BW87">
            <v>4</v>
          </cell>
          <cell r="BX87">
            <v>5</v>
          </cell>
          <cell r="CC87">
            <v>5</v>
          </cell>
          <cell r="CD87" t="str">
            <v> </v>
          </cell>
          <cell r="CE87">
            <v>5</v>
          </cell>
          <cell r="CK87">
            <v>5</v>
          </cell>
          <cell r="CL87" t="str">
            <v> </v>
          </cell>
          <cell r="CM87">
            <v>3</v>
          </cell>
          <cell r="CN87">
            <v>8</v>
          </cell>
          <cell r="CS87">
            <v>8</v>
          </cell>
          <cell r="CT87" t="str">
            <v> </v>
          </cell>
          <cell r="CU87">
            <v>9</v>
          </cell>
          <cell r="DA87">
            <v>9</v>
          </cell>
          <cell r="DB87" t="str">
            <v> </v>
          </cell>
          <cell r="DC87">
            <v>8</v>
          </cell>
          <cell r="DI87">
            <v>8</v>
          </cell>
          <cell r="DJ87" t="str">
            <v> </v>
          </cell>
          <cell r="DK87">
            <v>5</v>
          </cell>
          <cell r="DQ87">
            <v>5</v>
          </cell>
          <cell r="DR87" t="str">
            <v> </v>
          </cell>
          <cell r="DY87">
            <v>0</v>
          </cell>
          <cell r="DZ87">
            <v>0</v>
          </cell>
          <cell r="EG87">
            <v>0</v>
          </cell>
          <cell r="EH87">
            <v>0</v>
          </cell>
          <cell r="EO87">
            <v>0</v>
          </cell>
          <cell r="EP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6.627906976744186</v>
          </cell>
          <cell r="FA87" t="str">
            <v>Trung b×nh Kh¸</v>
          </cell>
          <cell r="FC87">
            <v>0</v>
          </cell>
          <cell r="FD87">
            <v>6.627906976744186</v>
          </cell>
          <cell r="FE87">
            <v>5.895833333333333</v>
          </cell>
          <cell r="FF87" t="str">
            <v>Trung b×nh</v>
          </cell>
        </row>
        <row r="88">
          <cell r="C88" t="str">
            <v>0931010260</v>
          </cell>
          <cell r="E88" t="str">
            <v>NguyÔn §¨ng Qu©n</v>
          </cell>
          <cell r="F88" t="str">
            <v>10/10/1988</v>
          </cell>
          <cell r="K88">
            <v>5</v>
          </cell>
          <cell r="Q88">
            <v>5</v>
          </cell>
          <cell r="R88" t="str">
            <v> </v>
          </cell>
          <cell r="S88">
            <v>1</v>
          </cell>
          <cell r="T88">
            <v>6</v>
          </cell>
          <cell r="Y88">
            <v>6</v>
          </cell>
          <cell r="Z88" t="str">
            <v> </v>
          </cell>
          <cell r="AA88">
            <v>4</v>
          </cell>
          <cell r="AB88">
            <v>6</v>
          </cell>
          <cell r="AG88">
            <v>6</v>
          </cell>
          <cell r="AH88" t="str">
            <v> </v>
          </cell>
          <cell r="AI88">
            <v>3</v>
          </cell>
          <cell r="AJ88">
            <v>7</v>
          </cell>
          <cell r="AO88">
            <v>7</v>
          </cell>
          <cell r="AP88" t="str">
            <v> </v>
          </cell>
          <cell r="AQ88">
            <v>2</v>
          </cell>
          <cell r="AR88">
            <v>7</v>
          </cell>
          <cell r="AW88">
            <v>7</v>
          </cell>
          <cell r="AX88" t="str">
            <v> </v>
          </cell>
          <cell r="AY88">
            <v>4</v>
          </cell>
          <cell r="AZ88">
            <v>5</v>
          </cell>
          <cell r="BE88">
            <v>5</v>
          </cell>
          <cell r="BF88" t="str">
            <v> </v>
          </cell>
          <cell r="BG88">
            <v>3</v>
          </cell>
          <cell r="BH88">
            <v>4</v>
          </cell>
          <cell r="BI88">
            <v>5</v>
          </cell>
          <cell r="BM88">
            <v>5</v>
          </cell>
          <cell r="BN88" t="str">
            <v> </v>
          </cell>
          <cell r="BO88">
            <v>3</v>
          </cell>
          <cell r="BP88">
            <v>6</v>
          </cell>
          <cell r="BU88">
            <v>6</v>
          </cell>
          <cell r="BV88" t="str">
            <v> </v>
          </cell>
          <cell r="BW88">
            <v>5</v>
          </cell>
          <cell r="CC88">
            <v>5</v>
          </cell>
          <cell r="CD88" t="str">
            <v> </v>
          </cell>
          <cell r="CE88">
            <v>6</v>
          </cell>
          <cell r="CK88">
            <v>6</v>
          </cell>
          <cell r="CL88" t="str">
            <v> </v>
          </cell>
          <cell r="CM88">
            <v>2</v>
          </cell>
          <cell r="CN88">
            <v>7</v>
          </cell>
          <cell r="CS88">
            <v>7</v>
          </cell>
          <cell r="CT88" t="str">
            <v> </v>
          </cell>
          <cell r="CU88">
            <v>4</v>
          </cell>
          <cell r="CV88">
            <v>7</v>
          </cell>
          <cell r="DA88">
            <v>7</v>
          </cell>
          <cell r="DB88" t="str">
            <v> </v>
          </cell>
          <cell r="DC88">
            <v>6</v>
          </cell>
          <cell r="DI88">
            <v>6</v>
          </cell>
          <cell r="DJ88" t="str">
            <v> </v>
          </cell>
          <cell r="DK88">
            <v>6</v>
          </cell>
          <cell r="DQ88">
            <v>6</v>
          </cell>
          <cell r="DR88" t="str">
            <v> </v>
          </cell>
          <cell r="DY88">
            <v>0</v>
          </cell>
          <cell r="DZ88">
            <v>0</v>
          </cell>
          <cell r="EG88">
            <v>0</v>
          </cell>
          <cell r="EH88">
            <v>0</v>
          </cell>
          <cell r="EO88">
            <v>0</v>
          </cell>
          <cell r="EP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6.023255813953488</v>
          </cell>
          <cell r="FA88" t="str">
            <v>Trung b×nh Kh¸</v>
          </cell>
          <cell r="FC88">
            <v>0</v>
          </cell>
          <cell r="FD88">
            <v>6.023255813953488</v>
          </cell>
          <cell r="FE88">
            <v>5.611111111111111</v>
          </cell>
          <cell r="FF88" t="str">
            <v>Trung b×nh</v>
          </cell>
        </row>
        <row r="89">
          <cell r="C89" t="str">
            <v>0931010223</v>
          </cell>
          <cell r="E89" t="str">
            <v>T¹ V¨n B¸ch</v>
          </cell>
          <cell r="F89" t="str">
            <v>27/04/88</v>
          </cell>
          <cell r="K89">
            <v>5</v>
          </cell>
          <cell r="Q89">
            <v>5</v>
          </cell>
          <cell r="R89" t="str">
            <v> </v>
          </cell>
          <cell r="S89">
            <v>1</v>
          </cell>
          <cell r="T89">
            <v>6</v>
          </cell>
          <cell r="Y89">
            <v>6</v>
          </cell>
          <cell r="Z89" t="str">
            <v> </v>
          </cell>
          <cell r="AA89">
            <v>2</v>
          </cell>
          <cell r="AB89">
            <v>5</v>
          </cell>
          <cell r="AG89">
            <v>5</v>
          </cell>
          <cell r="AH89" t="str">
            <v> </v>
          </cell>
          <cell r="AI89">
            <v>5</v>
          </cell>
          <cell r="AO89">
            <v>5</v>
          </cell>
          <cell r="AP89" t="str">
            <v> </v>
          </cell>
          <cell r="AQ89" t="str">
            <v>0b</v>
          </cell>
          <cell r="AR89">
            <v>5</v>
          </cell>
          <cell r="AW89">
            <v>5</v>
          </cell>
          <cell r="AX89" t="str">
            <v> </v>
          </cell>
          <cell r="AY89">
            <v>8</v>
          </cell>
          <cell r="BE89">
            <v>8</v>
          </cell>
          <cell r="BF89" t="str">
            <v> </v>
          </cell>
          <cell r="BG89">
            <v>4</v>
          </cell>
          <cell r="BH89">
            <v>5</v>
          </cell>
          <cell r="BM89">
            <v>5</v>
          </cell>
          <cell r="BN89" t="str">
            <v> </v>
          </cell>
          <cell r="BO89">
            <v>3</v>
          </cell>
          <cell r="BP89">
            <v>6</v>
          </cell>
          <cell r="BU89">
            <v>6</v>
          </cell>
          <cell r="BV89" t="str">
            <v> </v>
          </cell>
          <cell r="BW89" t="str">
            <v>0f</v>
          </cell>
          <cell r="BX89">
            <v>5</v>
          </cell>
          <cell r="CC89">
            <v>5</v>
          </cell>
          <cell r="CD89" t="str">
            <v> </v>
          </cell>
          <cell r="CE89">
            <v>6</v>
          </cell>
          <cell r="CK89">
            <v>6</v>
          </cell>
          <cell r="CL89" t="str">
            <v> </v>
          </cell>
          <cell r="CM89">
            <v>4</v>
          </cell>
          <cell r="CN89" t="str">
            <v>0b</v>
          </cell>
          <cell r="CO89">
            <v>7</v>
          </cell>
          <cell r="CS89">
            <v>7</v>
          </cell>
          <cell r="CT89" t="str">
            <v> </v>
          </cell>
          <cell r="CU89">
            <v>5</v>
          </cell>
          <cell r="DA89">
            <v>5</v>
          </cell>
          <cell r="DB89" t="str">
            <v> </v>
          </cell>
          <cell r="DI89">
            <v>0</v>
          </cell>
          <cell r="DJ89">
            <v>7</v>
          </cell>
          <cell r="DK89">
            <v>3</v>
          </cell>
          <cell r="DQ89">
            <v>3</v>
          </cell>
          <cell r="DR89">
            <v>0</v>
          </cell>
          <cell r="DY89">
            <v>0</v>
          </cell>
          <cell r="DZ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W89">
            <v>0</v>
          </cell>
          <cell r="EX89">
            <v>0</v>
          </cell>
          <cell r="EY89">
            <v>7</v>
          </cell>
          <cell r="EZ89">
            <v>4.674418604651163</v>
          </cell>
          <cell r="FA89" t="str">
            <v>YÕu</v>
          </cell>
          <cell r="FC89">
            <v>13</v>
          </cell>
          <cell r="FD89">
            <v>4.674418604651163</v>
          </cell>
          <cell r="FE89">
            <v>5.027777777777778</v>
          </cell>
          <cell r="FF89" t="str">
            <v>Trung b×nh</v>
          </cell>
        </row>
        <row r="90">
          <cell r="C90" t="str">
            <v>1031010645</v>
          </cell>
          <cell r="D90">
            <v>60</v>
          </cell>
          <cell r="E90" t="str">
            <v>Đặng Ngọc Quyền (Sla1)</v>
          </cell>
          <cell r="F90" t="str">
            <v>12/09/74</v>
          </cell>
          <cell r="G90" t="str">
            <v>Nam</v>
          </cell>
          <cell r="H90" t="str">
            <v>Kinh</v>
          </cell>
          <cell r="L90">
            <v>5</v>
          </cell>
          <cell r="Q90">
            <v>5</v>
          </cell>
          <cell r="R90" t="str">
            <v> </v>
          </cell>
          <cell r="S90">
            <v>1</v>
          </cell>
          <cell r="T90">
            <v>5</v>
          </cell>
          <cell r="Y90">
            <v>5</v>
          </cell>
          <cell r="Z90" t="str">
            <v> </v>
          </cell>
          <cell r="AB90">
            <v>5</v>
          </cell>
          <cell r="AG90">
            <v>5</v>
          </cell>
          <cell r="AH90" t="str">
            <v> </v>
          </cell>
          <cell r="AI90">
            <v>2</v>
          </cell>
          <cell r="AJ90">
            <v>5</v>
          </cell>
          <cell r="AO90">
            <v>5</v>
          </cell>
          <cell r="AP90" t="str">
            <v> </v>
          </cell>
          <cell r="AQ90">
            <v>4</v>
          </cell>
          <cell r="AR90">
            <v>5</v>
          </cell>
          <cell r="AW90">
            <v>5</v>
          </cell>
          <cell r="AX90" t="str">
            <v> </v>
          </cell>
          <cell r="AY90">
            <v>3</v>
          </cell>
          <cell r="AZ90">
            <v>5</v>
          </cell>
          <cell r="BE90">
            <v>5</v>
          </cell>
          <cell r="BF90" t="str">
            <v> </v>
          </cell>
          <cell r="BG90">
            <v>4</v>
          </cell>
          <cell r="BH90">
            <v>5</v>
          </cell>
          <cell r="BM90">
            <v>5</v>
          </cell>
          <cell r="BN90" t="str">
            <v> </v>
          </cell>
          <cell r="BO90">
            <v>7</v>
          </cell>
          <cell r="BU90">
            <v>7</v>
          </cell>
          <cell r="BV90" t="str">
            <v> </v>
          </cell>
          <cell r="BW90">
            <v>4</v>
          </cell>
          <cell r="BX90">
            <v>5</v>
          </cell>
          <cell r="CC90">
            <v>5</v>
          </cell>
          <cell r="CD90" t="str">
            <v> </v>
          </cell>
          <cell r="CE90">
            <v>7</v>
          </cell>
          <cell r="CK90">
            <v>7</v>
          </cell>
          <cell r="CL90" t="str">
            <v> </v>
          </cell>
          <cell r="CM90">
            <v>2</v>
          </cell>
          <cell r="CN90">
            <v>8</v>
          </cell>
          <cell r="CS90">
            <v>8</v>
          </cell>
          <cell r="CT90" t="str">
            <v> </v>
          </cell>
          <cell r="CU90">
            <v>5</v>
          </cell>
          <cell r="DA90">
            <v>5</v>
          </cell>
          <cell r="DB90" t="str">
            <v> </v>
          </cell>
          <cell r="DC90">
            <v>6</v>
          </cell>
          <cell r="DI90">
            <v>6</v>
          </cell>
          <cell r="DJ90" t="str">
            <v> </v>
          </cell>
          <cell r="DK90">
            <v>8</v>
          </cell>
          <cell r="DQ90">
            <v>8</v>
          </cell>
          <cell r="DR90" t="str">
            <v> </v>
          </cell>
          <cell r="DY90">
            <v>0</v>
          </cell>
          <cell r="DZ90">
            <v>0</v>
          </cell>
          <cell r="EG90">
            <v>0</v>
          </cell>
          <cell r="EH90">
            <v>0</v>
          </cell>
          <cell r="EO90">
            <v>0</v>
          </cell>
          <cell r="EP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5.651162790697675</v>
          </cell>
          <cell r="FA90" t="str">
            <v>Trung b×nh</v>
          </cell>
          <cell r="FC90">
            <v>0</v>
          </cell>
          <cell r="FD90">
            <v>5.651162790697675</v>
          </cell>
          <cell r="FE90">
            <v>5.694444444444445</v>
          </cell>
          <cell r="FF90" t="str">
            <v>Trung b×nh</v>
          </cell>
        </row>
        <row r="91">
          <cell r="C91" t="str">
            <v>0631010689</v>
          </cell>
          <cell r="E91" t="str">
            <v>Chu Đức Thịnh</v>
          </cell>
          <cell r="F91" t="str">
            <v>14/09/1983</v>
          </cell>
          <cell r="Q91">
            <v>0</v>
          </cell>
          <cell r="R91">
            <v>3</v>
          </cell>
          <cell r="Y91">
            <v>0</v>
          </cell>
          <cell r="Z91">
            <v>3</v>
          </cell>
          <cell r="AG91">
            <v>0</v>
          </cell>
          <cell r="AH91">
            <v>4</v>
          </cell>
          <cell r="AO91">
            <v>0</v>
          </cell>
          <cell r="AP91">
            <v>3</v>
          </cell>
          <cell r="AW91">
            <v>0</v>
          </cell>
          <cell r="AX91">
            <v>2</v>
          </cell>
          <cell r="BE91">
            <v>0</v>
          </cell>
          <cell r="BF91">
            <v>2</v>
          </cell>
          <cell r="BM91">
            <v>0</v>
          </cell>
          <cell r="BN91">
            <v>2</v>
          </cell>
          <cell r="BU91">
            <v>0</v>
          </cell>
          <cell r="BV91">
            <v>3</v>
          </cell>
          <cell r="CC91">
            <v>0</v>
          </cell>
          <cell r="CD91">
            <v>4</v>
          </cell>
          <cell r="CK91">
            <v>0</v>
          </cell>
          <cell r="CL91">
            <v>3</v>
          </cell>
          <cell r="CS91">
            <v>0</v>
          </cell>
          <cell r="CT91">
            <v>3</v>
          </cell>
          <cell r="DA91">
            <v>0</v>
          </cell>
          <cell r="DB91">
            <v>4</v>
          </cell>
          <cell r="DI91">
            <v>0</v>
          </cell>
          <cell r="DJ91">
            <v>7</v>
          </cell>
          <cell r="DQ91">
            <v>0</v>
          </cell>
          <cell r="DR91">
            <v>0</v>
          </cell>
          <cell r="DY91">
            <v>0</v>
          </cell>
          <cell r="DZ91">
            <v>0</v>
          </cell>
          <cell r="EG91">
            <v>0</v>
          </cell>
          <cell r="EH91">
            <v>0</v>
          </cell>
          <cell r="EO91">
            <v>0</v>
          </cell>
          <cell r="EP91">
            <v>0</v>
          </cell>
          <cell r="EW91">
            <v>0</v>
          </cell>
          <cell r="EX91">
            <v>0</v>
          </cell>
          <cell r="EY91">
            <v>43</v>
          </cell>
          <cell r="EZ91">
            <v>0</v>
          </cell>
          <cell r="FA91" t="str">
            <v>KÐm</v>
          </cell>
          <cell r="FC91">
            <v>144</v>
          </cell>
          <cell r="FD91">
            <v>0</v>
          </cell>
          <cell r="FE91">
            <v>0</v>
          </cell>
          <cell r="FF91" t="str">
            <v>KÐm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mthu1"/>
      <sheetName val="Pdiem1"/>
      <sheetName val="Namthu2"/>
      <sheetName val="Pdiem2"/>
      <sheetName val="Namthu3"/>
      <sheetName val="Pdiem3"/>
      <sheetName val="Namthu4"/>
      <sheetName val="Pdiem4"/>
      <sheetName val="Pdiem5"/>
      <sheetName val="Pdiemnam"/>
      <sheetName val="Namthu5"/>
      <sheetName val="00000000"/>
    </sheetNames>
    <sheetDataSet>
      <sheetData sheetId="6">
        <row r="11">
          <cell r="C11" t="str">
            <v>1031010457</v>
          </cell>
          <cell r="D11">
            <v>2</v>
          </cell>
          <cell r="E11" t="str">
            <v>Nguyễn Bảo Anh</v>
          </cell>
          <cell r="F11" t="str">
            <v>30/08/92</v>
          </cell>
          <cell r="G11" t="str">
            <v>Nam</v>
          </cell>
          <cell r="Q11">
            <v>0</v>
          </cell>
          <cell r="R11">
            <v>3</v>
          </cell>
          <cell r="Y11">
            <v>0</v>
          </cell>
          <cell r="Z11">
            <v>3</v>
          </cell>
          <cell r="AG11">
            <v>0</v>
          </cell>
          <cell r="AH11">
            <v>4</v>
          </cell>
          <cell r="AO11">
            <v>0</v>
          </cell>
          <cell r="AP11">
            <v>3</v>
          </cell>
          <cell r="AW11">
            <v>0</v>
          </cell>
          <cell r="AX11">
            <v>2</v>
          </cell>
          <cell r="BE11">
            <v>0</v>
          </cell>
          <cell r="BF11">
            <v>2</v>
          </cell>
          <cell r="BM11">
            <v>0</v>
          </cell>
          <cell r="BN11">
            <v>2</v>
          </cell>
          <cell r="BU11">
            <v>0</v>
          </cell>
          <cell r="BV11">
            <v>3</v>
          </cell>
          <cell r="CC11">
            <v>0</v>
          </cell>
          <cell r="CD11">
            <v>4</v>
          </cell>
          <cell r="CK11">
            <v>0</v>
          </cell>
          <cell r="CL11">
            <v>3</v>
          </cell>
          <cell r="CS11">
            <v>0</v>
          </cell>
          <cell r="CT11">
            <v>3</v>
          </cell>
          <cell r="DA11">
            <v>0</v>
          </cell>
          <cell r="DB11">
            <v>4</v>
          </cell>
          <cell r="DI11">
            <v>0</v>
          </cell>
          <cell r="DJ11">
            <v>7</v>
          </cell>
          <cell r="DQ11">
            <v>0</v>
          </cell>
          <cell r="DR11">
            <v>0</v>
          </cell>
          <cell r="DY11">
            <v>0</v>
          </cell>
          <cell r="DZ11">
            <v>0</v>
          </cell>
          <cell r="EG11">
            <v>0</v>
          </cell>
          <cell r="EH11">
            <v>0</v>
          </cell>
          <cell r="EO11">
            <v>0</v>
          </cell>
          <cell r="EP11">
            <v>0</v>
          </cell>
          <cell r="EW11">
            <v>0</v>
          </cell>
          <cell r="EX11">
            <v>0</v>
          </cell>
          <cell r="EY11">
            <v>43</v>
          </cell>
          <cell r="EZ11">
            <v>0</v>
          </cell>
          <cell r="FA11" t="str">
            <v>KÐm</v>
          </cell>
          <cell r="FC11">
            <v>43</v>
          </cell>
          <cell r="FD11">
            <v>0</v>
          </cell>
          <cell r="FE11">
            <v>3.951388888888889</v>
          </cell>
          <cell r="FF11" t="str">
            <v>KÐm</v>
          </cell>
        </row>
        <row r="12">
          <cell r="C12" t="str">
            <v>1031010454</v>
          </cell>
          <cell r="D12">
            <v>1</v>
          </cell>
          <cell r="E12" t="str">
            <v>Trần Tuấn Anh</v>
          </cell>
          <cell r="F12" t="str">
            <v>03/04/81</v>
          </cell>
          <cell r="G12" t="str">
            <v>Nam</v>
          </cell>
          <cell r="K12">
            <v>0</v>
          </cell>
          <cell r="L12">
            <v>6</v>
          </cell>
          <cell r="Q12">
            <v>6</v>
          </cell>
          <cell r="R12" t="str">
            <v> </v>
          </cell>
          <cell r="S12">
            <v>6</v>
          </cell>
          <cell r="Y12">
            <v>6</v>
          </cell>
          <cell r="Z12" t="str">
            <v> </v>
          </cell>
          <cell r="AA12">
            <v>5</v>
          </cell>
          <cell r="AG12">
            <v>5</v>
          </cell>
          <cell r="AH12" t="str">
            <v> </v>
          </cell>
          <cell r="AI12">
            <v>4</v>
          </cell>
          <cell r="AJ12">
            <v>6</v>
          </cell>
          <cell r="AO12">
            <v>6</v>
          </cell>
          <cell r="AP12" t="str">
            <v> </v>
          </cell>
          <cell r="AQ12">
            <v>7</v>
          </cell>
          <cell r="AW12">
            <v>7</v>
          </cell>
          <cell r="AX12" t="str">
            <v> </v>
          </cell>
          <cell r="AY12">
            <v>5</v>
          </cell>
          <cell r="BE12">
            <v>5</v>
          </cell>
          <cell r="BF12" t="str">
            <v> </v>
          </cell>
          <cell r="BG12">
            <v>6</v>
          </cell>
          <cell r="BM12">
            <v>6</v>
          </cell>
          <cell r="BN12" t="str">
            <v> </v>
          </cell>
          <cell r="BO12">
            <v>7</v>
          </cell>
          <cell r="BU12">
            <v>7</v>
          </cell>
          <cell r="BV12" t="str">
            <v> </v>
          </cell>
          <cell r="BW12">
            <v>6</v>
          </cell>
          <cell r="CC12">
            <v>6</v>
          </cell>
          <cell r="CD12" t="str">
            <v> </v>
          </cell>
          <cell r="CE12">
            <v>8</v>
          </cell>
          <cell r="CK12">
            <v>8</v>
          </cell>
          <cell r="CL12" t="str">
            <v> </v>
          </cell>
          <cell r="CM12">
            <v>7</v>
          </cell>
          <cell r="CS12">
            <v>7</v>
          </cell>
          <cell r="CT12" t="str">
            <v> </v>
          </cell>
          <cell r="CU12">
            <v>6</v>
          </cell>
          <cell r="DA12">
            <v>6</v>
          </cell>
          <cell r="DB12" t="str">
            <v> </v>
          </cell>
          <cell r="DC12">
            <v>5</v>
          </cell>
          <cell r="DI12">
            <v>5</v>
          </cell>
          <cell r="DJ12" t="str">
            <v> </v>
          </cell>
          <cell r="DK12">
            <v>5</v>
          </cell>
          <cell r="DQ12">
            <v>5</v>
          </cell>
          <cell r="DR12" t="str">
            <v> </v>
          </cell>
          <cell r="DY12">
            <v>0</v>
          </cell>
          <cell r="DZ12">
            <v>0</v>
          </cell>
          <cell r="EG12">
            <v>0</v>
          </cell>
          <cell r="EH12">
            <v>0</v>
          </cell>
          <cell r="EO12">
            <v>0</v>
          </cell>
          <cell r="EP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6.023255813953488</v>
          </cell>
          <cell r="FA12" t="str">
            <v>Trung b×nh Kh¸</v>
          </cell>
          <cell r="FC12">
            <v>0</v>
          </cell>
          <cell r="FD12">
            <v>6.023255813953488</v>
          </cell>
          <cell r="FE12">
            <v>5.944444444444445</v>
          </cell>
          <cell r="FF12" t="str">
            <v>Trung b×nh</v>
          </cell>
        </row>
        <row r="13">
          <cell r="C13" t="str">
            <v>1031010460</v>
          </cell>
          <cell r="D13">
            <v>4</v>
          </cell>
          <cell r="E13" t="str">
            <v>Nguyễn Công Bách</v>
          </cell>
          <cell r="F13" t="str">
            <v>13/04/91</v>
          </cell>
          <cell r="G13" t="str">
            <v>Nam</v>
          </cell>
          <cell r="K13">
            <v>6</v>
          </cell>
          <cell r="Q13">
            <v>6</v>
          </cell>
          <cell r="R13" t="str">
            <v> </v>
          </cell>
          <cell r="S13">
            <v>3</v>
          </cell>
          <cell r="T13">
            <v>6</v>
          </cell>
          <cell r="Y13">
            <v>6</v>
          </cell>
          <cell r="Z13" t="str">
            <v> </v>
          </cell>
          <cell r="AA13">
            <v>2</v>
          </cell>
          <cell r="AB13">
            <v>7</v>
          </cell>
          <cell r="AG13">
            <v>7</v>
          </cell>
          <cell r="AH13" t="str">
            <v> </v>
          </cell>
          <cell r="AI13">
            <v>5</v>
          </cell>
          <cell r="AO13">
            <v>5</v>
          </cell>
          <cell r="AP13" t="str">
            <v> </v>
          </cell>
          <cell r="AQ13">
            <v>5</v>
          </cell>
          <cell r="AW13">
            <v>5</v>
          </cell>
          <cell r="AX13" t="str">
            <v> </v>
          </cell>
          <cell r="AY13">
            <v>4</v>
          </cell>
          <cell r="AZ13">
            <v>5</v>
          </cell>
          <cell r="BE13">
            <v>5</v>
          </cell>
          <cell r="BF13" t="str">
            <v> </v>
          </cell>
          <cell r="BG13">
            <v>5</v>
          </cell>
          <cell r="BM13">
            <v>5</v>
          </cell>
          <cell r="BN13" t="str">
            <v> </v>
          </cell>
          <cell r="BO13">
            <v>7</v>
          </cell>
          <cell r="BU13">
            <v>7</v>
          </cell>
          <cell r="BV13" t="str">
            <v> </v>
          </cell>
          <cell r="BW13">
            <v>5</v>
          </cell>
          <cell r="CC13">
            <v>5</v>
          </cell>
          <cell r="CD13" t="str">
            <v> </v>
          </cell>
          <cell r="CE13">
            <v>6</v>
          </cell>
          <cell r="CK13">
            <v>6</v>
          </cell>
          <cell r="CL13" t="str">
            <v> </v>
          </cell>
          <cell r="CM13">
            <v>5</v>
          </cell>
          <cell r="CS13">
            <v>5</v>
          </cell>
          <cell r="CT13" t="str">
            <v> </v>
          </cell>
          <cell r="CU13">
            <v>5</v>
          </cell>
          <cell r="DA13">
            <v>5</v>
          </cell>
          <cell r="DB13" t="str">
            <v> </v>
          </cell>
          <cell r="DC13">
            <v>4</v>
          </cell>
          <cell r="DI13">
            <v>4</v>
          </cell>
          <cell r="DJ13">
            <v>7</v>
          </cell>
          <cell r="DK13">
            <v>5</v>
          </cell>
          <cell r="DQ13">
            <v>5</v>
          </cell>
          <cell r="DR13" t="str">
            <v> </v>
          </cell>
          <cell r="DY13">
            <v>0</v>
          </cell>
          <cell r="DZ13">
            <v>0</v>
          </cell>
          <cell r="EG13">
            <v>0</v>
          </cell>
          <cell r="EH13">
            <v>0</v>
          </cell>
          <cell r="EO13">
            <v>0</v>
          </cell>
          <cell r="EP13">
            <v>0</v>
          </cell>
          <cell r="EW13">
            <v>0</v>
          </cell>
          <cell r="EX13">
            <v>0</v>
          </cell>
          <cell r="EY13">
            <v>7</v>
          </cell>
          <cell r="EZ13">
            <v>5.372093023255814</v>
          </cell>
          <cell r="FA13" t="str">
            <v>Trung b×nh</v>
          </cell>
          <cell r="FC13">
            <v>7</v>
          </cell>
          <cell r="FD13">
            <v>5.372093023255814</v>
          </cell>
          <cell r="FE13">
            <v>5.256944444444445</v>
          </cell>
          <cell r="FF13" t="str">
            <v>Trung b×nh</v>
          </cell>
        </row>
        <row r="14">
          <cell r="C14" t="str">
            <v>1031010463</v>
          </cell>
          <cell r="D14">
            <v>5</v>
          </cell>
          <cell r="E14" t="str">
            <v>Bùi Hữu Cường</v>
          </cell>
          <cell r="F14" t="str">
            <v>26/04/90</v>
          </cell>
          <cell r="G14" t="str">
            <v>Nam</v>
          </cell>
          <cell r="Q14">
            <v>0</v>
          </cell>
          <cell r="R14">
            <v>3</v>
          </cell>
          <cell r="Y14">
            <v>0</v>
          </cell>
          <cell r="Z14">
            <v>3</v>
          </cell>
          <cell r="AG14">
            <v>0</v>
          </cell>
          <cell r="AH14">
            <v>4</v>
          </cell>
          <cell r="AO14">
            <v>0</v>
          </cell>
          <cell r="AP14">
            <v>3</v>
          </cell>
          <cell r="AW14">
            <v>0</v>
          </cell>
          <cell r="AX14">
            <v>2</v>
          </cell>
          <cell r="BE14">
            <v>0</v>
          </cell>
          <cell r="BF14">
            <v>2</v>
          </cell>
          <cell r="BM14">
            <v>0</v>
          </cell>
          <cell r="BN14">
            <v>2</v>
          </cell>
          <cell r="BU14">
            <v>0</v>
          </cell>
          <cell r="BV14">
            <v>3</v>
          </cell>
          <cell r="CC14">
            <v>0</v>
          </cell>
          <cell r="CD14">
            <v>4</v>
          </cell>
          <cell r="CK14">
            <v>0</v>
          </cell>
          <cell r="CL14">
            <v>3</v>
          </cell>
          <cell r="CS14">
            <v>0</v>
          </cell>
          <cell r="CT14">
            <v>3</v>
          </cell>
          <cell r="DA14">
            <v>0</v>
          </cell>
          <cell r="DB14">
            <v>4</v>
          </cell>
          <cell r="DI14">
            <v>0</v>
          </cell>
          <cell r="DJ14">
            <v>7</v>
          </cell>
          <cell r="DQ14">
            <v>0</v>
          </cell>
          <cell r="DR14">
            <v>0</v>
          </cell>
          <cell r="DY14">
            <v>0</v>
          </cell>
          <cell r="DZ14">
            <v>0</v>
          </cell>
          <cell r="EG14">
            <v>0</v>
          </cell>
          <cell r="EH14">
            <v>0</v>
          </cell>
          <cell r="EO14">
            <v>0</v>
          </cell>
          <cell r="EP14">
            <v>0</v>
          </cell>
          <cell r="EW14">
            <v>0</v>
          </cell>
          <cell r="EX14">
            <v>0</v>
          </cell>
          <cell r="EY14">
            <v>43</v>
          </cell>
          <cell r="EZ14">
            <v>0</v>
          </cell>
          <cell r="FA14" t="str">
            <v>KÐm</v>
          </cell>
          <cell r="FC14">
            <v>94</v>
          </cell>
          <cell r="FD14">
            <v>0</v>
          </cell>
          <cell r="FE14">
            <v>1.9513888888888888</v>
          </cell>
          <cell r="FF14" t="str">
            <v>KÐm</v>
          </cell>
        </row>
        <row r="15">
          <cell r="C15" t="str">
            <v>1031010466</v>
          </cell>
          <cell r="D15">
            <v>6</v>
          </cell>
          <cell r="E15" t="str">
            <v>Phạm Viết Cường</v>
          </cell>
          <cell r="F15" t="str">
            <v>24/11/83</v>
          </cell>
          <cell r="G15" t="str">
            <v>Nam</v>
          </cell>
          <cell r="K15">
            <v>5</v>
          </cell>
          <cell r="Q15">
            <v>5</v>
          </cell>
          <cell r="R15" t="str">
            <v> </v>
          </cell>
          <cell r="S15">
            <v>3</v>
          </cell>
          <cell r="T15">
            <v>6</v>
          </cell>
          <cell r="Y15">
            <v>6</v>
          </cell>
          <cell r="Z15" t="str">
            <v> </v>
          </cell>
          <cell r="AA15">
            <v>6</v>
          </cell>
          <cell r="AG15">
            <v>6</v>
          </cell>
          <cell r="AH15" t="str">
            <v> </v>
          </cell>
          <cell r="AI15">
            <v>5</v>
          </cell>
          <cell r="AO15">
            <v>5</v>
          </cell>
          <cell r="AP15" t="str">
            <v> </v>
          </cell>
          <cell r="AQ15">
            <v>5</v>
          </cell>
          <cell r="AW15">
            <v>5</v>
          </cell>
          <cell r="AX15" t="str">
            <v> </v>
          </cell>
          <cell r="AY15">
            <v>5</v>
          </cell>
          <cell r="BE15">
            <v>5</v>
          </cell>
          <cell r="BF15" t="str">
            <v> </v>
          </cell>
          <cell r="BG15">
            <v>6</v>
          </cell>
          <cell r="BM15">
            <v>6</v>
          </cell>
          <cell r="BN15" t="str">
            <v> </v>
          </cell>
          <cell r="BO15">
            <v>5</v>
          </cell>
          <cell r="BU15">
            <v>5</v>
          </cell>
          <cell r="BV15" t="str">
            <v> </v>
          </cell>
          <cell r="BW15">
            <v>2</v>
          </cell>
          <cell r="BX15">
            <v>6</v>
          </cell>
          <cell r="CC15">
            <v>6</v>
          </cell>
          <cell r="CD15" t="str">
            <v> </v>
          </cell>
          <cell r="CE15">
            <v>6</v>
          </cell>
          <cell r="CK15">
            <v>6</v>
          </cell>
          <cell r="CL15" t="str">
            <v> </v>
          </cell>
          <cell r="CM15">
            <v>7</v>
          </cell>
          <cell r="CS15">
            <v>7</v>
          </cell>
          <cell r="CT15" t="str">
            <v> </v>
          </cell>
          <cell r="CU15">
            <v>6</v>
          </cell>
          <cell r="DA15">
            <v>6</v>
          </cell>
          <cell r="DB15" t="str">
            <v> </v>
          </cell>
          <cell r="DC15">
            <v>6</v>
          </cell>
          <cell r="DI15">
            <v>6</v>
          </cell>
          <cell r="DJ15" t="str">
            <v> </v>
          </cell>
          <cell r="DK15">
            <v>5</v>
          </cell>
          <cell r="DQ15">
            <v>5</v>
          </cell>
          <cell r="DR15" t="str">
            <v> </v>
          </cell>
          <cell r="DY15">
            <v>0</v>
          </cell>
          <cell r="DZ15">
            <v>0</v>
          </cell>
          <cell r="EG15">
            <v>0</v>
          </cell>
          <cell r="EH15">
            <v>0</v>
          </cell>
          <cell r="EO15">
            <v>0</v>
          </cell>
          <cell r="EP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5.767441860465116</v>
          </cell>
          <cell r="FA15" t="str">
            <v>Trung b×nh</v>
          </cell>
          <cell r="FC15">
            <v>0</v>
          </cell>
          <cell r="FD15">
            <v>5.767441860465116</v>
          </cell>
          <cell r="FE15">
            <v>5.625</v>
          </cell>
          <cell r="FF15" t="str">
            <v>Trung b×nh</v>
          </cell>
        </row>
        <row r="16">
          <cell r="C16" t="str">
            <v>1031010469</v>
          </cell>
          <cell r="D16">
            <v>7</v>
          </cell>
          <cell r="E16" t="str">
            <v>Trần Văn Dần</v>
          </cell>
          <cell r="F16" t="str">
            <v>01/10/86</v>
          </cell>
          <cell r="G16" t="str">
            <v>Nam</v>
          </cell>
          <cell r="K16">
            <v>5</v>
          </cell>
          <cell r="Q16">
            <v>5</v>
          </cell>
          <cell r="R16" t="str">
            <v> </v>
          </cell>
          <cell r="S16">
            <v>3</v>
          </cell>
          <cell r="T16">
            <v>6</v>
          </cell>
          <cell r="Y16">
            <v>6</v>
          </cell>
          <cell r="Z16" t="str">
            <v> </v>
          </cell>
          <cell r="AA16">
            <v>1</v>
          </cell>
          <cell r="AB16">
            <v>7</v>
          </cell>
          <cell r="AG16">
            <v>7</v>
          </cell>
          <cell r="AH16" t="str">
            <v> </v>
          </cell>
          <cell r="AI16">
            <v>3</v>
          </cell>
          <cell r="AJ16">
            <v>5</v>
          </cell>
          <cell r="AO16">
            <v>5</v>
          </cell>
          <cell r="AP16" t="str">
            <v> </v>
          </cell>
          <cell r="AQ16">
            <v>5</v>
          </cell>
          <cell r="AW16">
            <v>5</v>
          </cell>
          <cell r="AX16" t="str">
            <v> </v>
          </cell>
          <cell r="AY16">
            <v>6</v>
          </cell>
          <cell r="BE16">
            <v>6</v>
          </cell>
          <cell r="BF16" t="str">
            <v> </v>
          </cell>
          <cell r="BG16">
            <v>5</v>
          </cell>
          <cell r="BM16">
            <v>5</v>
          </cell>
          <cell r="BN16" t="str">
            <v> </v>
          </cell>
          <cell r="BO16">
            <v>7</v>
          </cell>
          <cell r="BU16">
            <v>7</v>
          </cell>
          <cell r="BV16" t="str">
            <v> </v>
          </cell>
          <cell r="BW16">
            <v>3</v>
          </cell>
          <cell r="BX16">
            <v>5</v>
          </cell>
          <cell r="CC16">
            <v>5</v>
          </cell>
          <cell r="CD16" t="str">
            <v> </v>
          </cell>
          <cell r="CE16">
            <v>7</v>
          </cell>
          <cell r="CK16">
            <v>7</v>
          </cell>
          <cell r="CL16" t="str">
            <v> </v>
          </cell>
          <cell r="CM16">
            <v>6</v>
          </cell>
          <cell r="CS16">
            <v>6</v>
          </cell>
          <cell r="CT16" t="str">
            <v> </v>
          </cell>
          <cell r="CU16">
            <v>5</v>
          </cell>
          <cell r="DA16">
            <v>5</v>
          </cell>
          <cell r="DB16" t="str">
            <v> </v>
          </cell>
          <cell r="DC16">
            <v>0</v>
          </cell>
          <cell r="DI16">
            <v>0</v>
          </cell>
          <cell r="DJ16">
            <v>7</v>
          </cell>
          <cell r="DK16">
            <v>2</v>
          </cell>
          <cell r="DL16">
            <v>4</v>
          </cell>
          <cell r="DQ16">
            <v>4</v>
          </cell>
          <cell r="DR16">
            <v>0</v>
          </cell>
          <cell r="DY16">
            <v>0</v>
          </cell>
          <cell r="DZ16">
            <v>0</v>
          </cell>
          <cell r="EG16">
            <v>0</v>
          </cell>
          <cell r="EH16">
            <v>0</v>
          </cell>
          <cell r="EO16">
            <v>0</v>
          </cell>
          <cell r="EP16">
            <v>0</v>
          </cell>
          <cell r="EW16">
            <v>0</v>
          </cell>
          <cell r="EX16">
            <v>0</v>
          </cell>
          <cell r="EY16">
            <v>7</v>
          </cell>
          <cell r="EZ16">
            <v>4.837209302325581</v>
          </cell>
          <cell r="FA16" t="str">
            <v>YÕu</v>
          </cell>
          <cell r="FC16">
            <v>7</v>
          </cell>
          <cell r="FD16">
            <v>4.837209302325581</v>
          </cell>
          <cell r="FE16">
            <v>5.277777777777778</v>
          </cell>
          <cell r="FF16" t="str">
            <v>Trung b×nh</v>
          </cell>
        </row>
        <row r="17">
          <cell r="C17" t="str">
            <v>1031010472</v>
          </cell>
          <cell r="D17">
            <v>8</v>
          </cell>
          <cell r="E17" t="str">
            <v>Phan Văn Doanh</v>
          </cell>
          <cell r="F17" t="str">
            <v>24/05/81</v>
          </cell>
          <cell r="G17" t="str">
            <v>Nam</v>
          </cell>
          <cell r="K17">
            <v>7</v>
          </cell>
          <cell r="Q17">
            <v>7</v>
          </cell>
          <cell r="R17" t="str">
            <v> </v>
          </cell>
          <cell r="S17">
            <v>6</v>
          </cell>
          <cell r="Y17">
            <v>6</v>
          </cell>
          <cell r="Z17" t="str">
            <v> </v>
          </cell>
          <cell r="AA17">
            <v>6</v>
          </cell>
          <cell r="AG17">
            <v>6</v>
          </cell>
          <cell r="AH17" t="str">
            <v> </v>
          </cell>
          <cell r="AI17">
            <v>6</v>
          </cell>
          <cell r="AO17">
            <v>6</v>
          </cell>
          <cell r="AP17" t="str">
            <v> </v>
          </cell>
          <cell r="AQ17">
            <v>6</v>
          </cell>
          <cell r="AW17">
            <v>6</v>
          </cell>
          <cell r="AX17" t="str">
            <v> </v>
          </cell>
          <cell r="AY17">
            <v>8</v>
          </cell>
          <cell r="BE17">
            <v>8</v>
          </cell>
          <cell r="BF17" t="str">
            <v> </v>
          </cell>
          <cell r="BG17">
            <v>7</v>
          </cell>
          <cell r="BM17">
            <v>7</v>
          </cell>
          <cell r="BN17" t="str">
            <v> </v>
          </cell>
          <cell r="BO17">
            <v>5</v>
          </cell>
          <cell r="BU17">
            <v>5</v>
          </cell>
          <cell r="BV17" t="str">
            <v> </v>
          </cell>
          <cell r="BW17">
            <v>7</v>
          </cell>
          <cell r="CC17">
            <v>7</v>
          </cell>
          <cell r="CD17" t="str">
            <v> </v>
          </cell>
          <cell r="CE17">
            <v>8</v>
          </cell>
          <cell r="CK17">
            <v>8</v>
          </cell>
          <cell r="CL17" t="str">
            <v> </v>
          </cell>
          <cell r="CM17">
            <v>8</v>
          </cell>
          <cell r="CS17">
            <v>8</v>
          </cell>
          <cell r="CT17" t="str">
            <v> </v>
          </cell>
          <cell r="CU17">
            <v>8</v>
          </cell>
          <cell r="DA17">
            <v>8</v>
          </cell>
          <cell r="DB17" t="str">
            <v> </v>
          </cell>
          <cell r="DC17">
            <v>8</v>
          </cell>
          <cell r="DI17">
            <v>8</v>
          </cell>
          <cell r="DJ17" t="str">
            <v> </v>
          </cell>
          <cell r="DK17">
            <v>6</v>
          </cell>
          <cell r="DQ17">
            <v>6</v>
          </cell>
          <cell r="DR17" t="str">
            <v> </v>
          </cell>
          <cell r="DY17">
            <v>0</v>
          </cell>
          <cell r="DZ17">
            <v>0</v>
          </cell>
          <cell r="EG17">
            <v>0</v>
          </cell>
          <cell r="EH17">
            <v>0</v>
          </cell>
          <cell r="EO17">
            <v>0</v>
          </cell>
          <cell r="EP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7.023255813953488</v>
          </cell>
          <cell r="FA17" t="str">
            <v>Kh¸</v>
          </cell>
          <cell r="FC17">
            <v>0</v>
          </cell>
          <cell r="FD17">
            <v>7.023255813953488</v>
          </cell>
          <cell r="FE17">
            <v>6.597222222222222</v>
          </cell>
          <cell r="FF17" t="str">
            <v>Trung b×nh Kh¸</v>
          </cell>
        </row>
        <row r="18">
          <cell r="C18" t="str">
            <v>1031010478</v>
          </cell>
          <cell r="D18">
            <v>11</v>
          </cell>
          <cell r="E18" t="str">
            <v>Nguyễn Tiến Dũng</v>
          </cell>
          <cell r="F18" t="str">
            <v>26/08/83</v>
          </cell>
          <cell r="G18" t="str">
            <v>Nam</v>
          </cell>
          <cell r="K18">
            <v>6</v>
          </cell>
          <cell r="Q18">
            <v>6</v>
          </cell>
          <cell r="R18" t="str">
            <v> </v>
          </cell>
          <cell r="S18">
            <v>3</v>
          </cell>
          <cell r="T18">
            <v>6</v>
          </cell>
          <cell r="Y18">
            <v>6</v>
          </cell>
          <cell r="Z18" t="str">
            <v> </v>
          </cell>
          <cell r="AA18">
            <v>5</v>
          </cell>
          <cell r="AG18">
            <v>5</v>
          </cell>
          <cell r="AH18" t="str">
            <v> </v>
          </cell>
          <cell r="AI18">
            <v>5</v>
          </cell>
          <cell r="AO18">
            <v>5</v>
          </cell>
          <cell r="AP18" t="str">
            <v> </v>
          </cell>
          <cell r="AQ18">
            <v>6</v>
          </cell>
          <cell r="AW18">
            <v>6</v>
          </cell>
          <cell r="AX18" t="str">
            <v> </v>
          </cell>
          <cell r="AY18">
            <v>6</v>
          </cell>
          <cell r="BE18">
            <v>6</v>
          </cell>
          <cell r="BF18" t="str">
            <v> </v>
          </cell>
          <cell r="BG18">
            <v>6</v>
          </cell>
          <cell r="BM18">
            <v>6</v>
          </cell>
          <cell r="BN18" t="str">
            <v> </v>
          </cell>
          <cell r="BO18">
            <v>7</v>
          </cell>
          <cell r="BU18">
            <v>7</v>
          </cell>
          <cell r="BV18" t="str">
            <v> </v>
          </cell>
          <cell r="BW18">
            <v>2</v>
          </cell>
          <cell r="BX18">
            <v>6</v>
          </cell>
          <cell r="CC18">
            <v>6</v>
          </cell>
          <cell r="CD18" t="str">
            <v> </v>
          </cell>
          <cell r="CE18">
            <v>8</v>
          </cell>
          <cell r="CK18">
            <v>8</v>
          </cell>
          <cell r="CL18" t="str">
            <v> </v>
          </cell>
          <cell r="CM18">
            <v>7</v>
          </cell>
          <cell r="CS18">
            <v>7</v>
          </cell>
          <cell r="CT18" t="str">
            <v> </v>
          </cell>
          <cell r="CU18">
            <v>6</v>
          </cell>
          <cell r="DA18">
            <v>6</v>
          </cell>
          <cell r="DB18" t="str">
            <v> </v>
          </cell>
          <cell r="DC18">
            <v>6</v>
          </cell>
          <cell r="DI18">
            <v>6</v>
          </cell>
          <cell r="DJ18" t="str">
            <v> </v>
          </cell>
          <cell r="DK18">
            <v>5</v>
          </cell>
          <cell r="DQ18">
            <v>5</v>
          </cell>
          <cell r="DR18" t="str">
            <v> </v>
          </cell>
          <cell r="DY18">
            <v>0</v>
          </cell>
          <cell r="DZ18">
            <v>0</v>
          </cell>
          <cell r="EG18">
            <v>0</v>
          </cell>
          <cell r="EH18">
            <v>0</v>
          </cell>
          <cell r="EO18">
            <v>0</v>
          </cell>
          <cell r="EP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6.116279069767442</v>
          </cell>
          <cell r="FA18" t="str">
            <v>Trung b×nh Kh¸</v>
          </cell>
          <cell r="FC18">
            <v>0</v>
          </cell>
          <cell r="FD18">
            <v>6.116279069767442</v>
          </cell>
          <cell r="FE18">
            <v>5.756944444444445</v>
          </cell>
          <cell r="FF18" t="str">
            <v>Trung b×nh</v>
          </cell>
        </row>
        <row r="19">
          <cell r="C19" t="str">
            <v>1031010475</v>
          </cell>
          <cell r="D19">
            <v>9</v>
          </cell>
          <cell r="E19" t="str">
            <v>Hoàng Đức Duy</v>
          </cell>
          <cell r="F19" t="str">
            <v>13/03/87</v>
          </cell>
          <cell r="G19" t="str">
            <v>Nam</v>
          </cell>
          <cell r="K19">
            <v>5</v>
          </cell>
          <cell r="Q19">
            <v>5</v>
          </cell>
          <cell r="R19" t="str">
            <v> </v>
          </cell>
          <cell r="S19">
            <v>3</v>
          </cell>
          <cell r="T19">
            <v>5</v>
          </cell>
          <cell r="Y19">
            <v>5</v>
          </cell>
          <cell r="Z19" t="str">
            <v> </v>
          </cell>
          <cell r="AA19">
            <v>5</v>
          </cell>
          <cell r="AG19">
            <v>5</v>
          </cell>
          <cell r="AH19" t="str">
            <v> </v>
          </cell>
          <cell r="AI19">
            <v>5</v>
          </cell>
          <cell r="AO19">
            <v>5</v>
          </cell>
          <cell r="AP19" t="str">
            <v> </v>
          </cell>
          <cell r="AQ19">
            <v>5</v>
          </cell>
          <cell r="AW19">
            <v>5</v>
          </cell>
          <cell r="AX19" t="str">
            <v> </v>
          </cell>
          <cell r="AY19">
            <v>5</v>
          </cell>
          <cell r="BE19">
            <v>5</v>
          </cell>
          <cell r="BF19" t="str">
            <v> </v>
          </cell>
          <cell r="BG19">
            <v>6</v>
          </cell>
          <cell r="BM19">
            <v>6</v>
          </cell>
          <cell r="BN19" t="str">
            <v> </v>
          </cell>
          <cell r="BO19">
            <v>7</v>
          </cell>
          <cell r="BU19">
            <v>7</v>
          </cell>
          <cell r="BV19" t="str">
            <v> </v>
          </cell>
          <cell r="BW19">
            <v>1</v>
          </cell>
          <cell r="BX19">
            <v>6</v>
          </cell>
          <cell r="CC19">
            <v>6</v>
          </cell>
          <cell r="CD19" t="str">
            <v> </v>
          </cell>
          <cell r="CE19">
            <v>8</v>
          </cell>
          <cell r="CK19">
            <v>8</v>
          </cell>
          <cell r="CL19" t="str">
            <v> </v>
          </cell>
          <cell r="CM19">
            <v>8</v>
          </cell>
          <cell r="CS19">
            <v>8</v>
          </cell>
          <cell r="CT19" t="str">
            <v> </v>
          </cell>
          <cell r="CU19">
            <v>6</v>
          </cell>
          <cell r="DA19">
            <v>6</v>
          </cell>
          <cell r="DB19" t="str">
            <v> </v>
          </cell>
          <cell r="DC19">
            <v>6</v>
          </cell>
          <cell r="DI19">
            <v>6</v>
          </cell>
          <cell r="DJ19" t="str">
            <v> </v>
          </cell>
          <cell r="DK19">
            <v>2</v>
          </cell>
          <cell r="DL19">
            <v>7</v>
          </cell>
          <cell r="DQ19">
            <v>7</v>
          </cell>
          <cell r="DR19" t="str">
            <v> </v>
          </cell>
          <cell r="DY19">
            <v>0</v>
          </cell>
          <cell r="DZ19">
            <v>0</v>
          </cell>
          <cell r="EG19">
            <v>0</v>
          </cell>
          <cell r="EH19">
            <v>0</v>
          </cell>
          <cell r="EO19">
            <v>0</v>
          </cell>
          <cell r="EP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5.953488372093023</v>
          </cell>
          <cell r="FA19" t="str">
            <v>Trung b×nh</v>
          </cell>
          <cell r="FC19">
            <v>0</v>
          </cell>
          <cell r="FD19">
            <v>5.953488372093023</v>
          </cell>
          <cell r="FE19">
            <v>5.659722222222222</v>
          </cell>
          <cell r="FF19" t="str">
            <v>Trung b×nh</v>
          </cell>
        </row>
        <row r="20">
          <cell r="C20">
            <v>1031010788</v>
          </cell>
          <cell r="D20" t="str">
            <v>MT</v>
          </cell>
          <cell r="E20" t="str">
            <v>Bùi Trọng Đức</v>
          </cell>
          <cell r="F20" t="str">
            <v>04/04/72</v>
          </cell>
          <cell r="G20" t="str">
            <v>Nam</v>
          </cell>
          <cell r="K20">
            <v>6</v>
          </cell>
          <cell r="Q20">
            <v>6</v>
          </cell>
          <cell r="R20" t="str">
            <v> </v>
          </cell>
          <cell r="S20">
            <v>6</v>
          </cell>
          <cell r="Y20">
            <v>6</v>
          </cell>
          <cell r="Z20" t="str">
            <v> </v>
          </cell>
          <cell r="AA20">
            <v>5</v>
          </cell>
          <cell r="AG20">
            <v>5</v>
          </cell>
          <cell r="AH20" t="str">
            <v> </v>
          </cell>
          <cell r="AI20">
            <v>7</v>
          </cell>
          <cell r="AO20">
            <v>7</v>
          </cell>
          <cell r="AP20" t="str">
            <v> </v>
          </cell>
          <cell r="AQ20">
            <v>7</v>
          </cell>
          <cell r="AW20">
            <v>7</v>
          </cell>
          <cell r="AX20" t="str">
            <v> </v>
          </cell>
          <cell r="AY20">
            <v>6</v>
          </cell>
          <cell r="BE20">
            <v>6</v>
          </cell>
          <cell r="BF20" t="str">
            <v> </v>
          </cell>
          <cell r="BG20">
            <v>6</v>
          </cell>
          <cell r="BM20">
            <v>6</v>
          </cell>
          <cell r="BN20" t="str">
            <v> </v>
          </cell>
          <cell r="BO20">
            <v>7</v>
          </cell>
          <cell r="BU20">
            <v>7</v>
          </cell>
          <cell r="BV20" t="str">
            <v> </v>
          </cell>
          <cell r="BW20">
            <v>6</v>
          </cell>
          <cell r="CC20">
            <v>6</v>
          </cell>
          <cell r="CD20" t="str">
            <v> </v>
          </cell>
          <cell r="CE20">
            <v>8</v>
          </cell>
          <cell r="CK20">
            <v>8</v>
          </cell>
          <cell r="CL20" t="str">
            <v> </v>
          </cell>
          <cell r="CM20">
            <v>8</v>
          </cell>
          <cell r="CS20">
            <v>8</v>
          </cell>
          <cell r="CT20" t="str">
            <v> </v>
          </cell>
          <cell r="CU20">
            <v>8</v>
          </cell>
          <cell r="DA20">
            <v>8</v>
          </cell>
          <cell r="DB20" t="str">
            <v> </v>
          </cell>
          <cell r="DC20">
            <v>6</v>
          </cell>
          <cell r="DI20">
            <v>6</v>
          </cell>
          <cell r="DJ20" t="str">
            <v> </v>
          </cell>
          <cell r="DK20">
            <v>2</v>
          </cell>
          <cell r="DL20">
            <v>6</v>
          </cell>
          <cell r="DQ20">
            <v>6</v>
          </cell>
          <cell r="DR20" t="str">
            <v> </v>
          </cell>
          <cell r="DY20">
            <v>0</v>
          </cell>
          <cell r="DZ20">
            <v>0</v>
          </cell>
          <cell r="EG20">
            <v>0</v>
          </cell>
          <cell r="EH20">
            <v>0</v>
          </cell>
          <cell r="EO20">
            <v>0</v>
          </cell>
          <cell r="EP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6.558139534883721</v>
          </cell>
          <cell r="FA20" t="str">
            <v>Trung b×nh Kh¸</v>
          </cell>
          <cell r="FC20">
            <v>0</v>
          </cell>
          <cell r="FD20">
            <v>6.558139534883721</v>
          </cell>
          <cell r="FE20">
            <v>6.208333333333333</v>
          </cell>
          <cell r="FF20" t="str">
            <v>Trung b×nh Kh¸</v>
          </cell>
        </row>
        <row r="21">
          <cell r="C21" t="str">
            <v>1031010487</v>
          </cell>
          <cell r="D21">
            <v>14</v>
          </cell>
          <cell r="E21" t="str">
            <v>Nguyễn Thị Ngọc Hà</v>
          </cell>
          <cell r="F21" t="str">
            <v>05/12/86</v>
          </cell>
          <cell r="G21" t="str">
            <v>Nữ</v>
          </cell>
          <cell r="K21">
            <v>8</v>
          </cell>
          <cell r="Q21">
            <v>8</v>
          </cell>
          <cell r="R21" t="str">
            <v> </v>
          </cell>
          <cell r="S21">
            <v>7</v>
          </cell>
          <cell r="Y21">
            <v>7</v>
          </cell>
          <cell r="Z21" t="str">
            <v> </v>
          </cell>
          <cell r="AA21">
            <v>9</v>
          </cell>
          <cell r="AG21">
            <v>9</v>
          </cell>
          <cell r="AH21" t="str">
            <v> </v>
          </cell>
          <cell r="AI21">
            <v>8</v>
          </cell>
          <cell r="AO21">
            <v>8</v>
          </cell>
          <cell r="AP21" t="str">
            <v> </v>
          </cell>
          <cell r="AQ21">
            <v>8</v>
          </cell>
          <cell r="AW21">
            <v>8</v>
          </cell>
          <cell r="AX21" t="str">
            <v> </v>
          </cell>
          <cell r="AY21">
            <v>8</v>
          </cell>
          <cell r="BE21">
            <v>8</v>
          </cell>
          <cell r="BF21" t="str">
            <v> </v>
          </cell>
          <cell r="BG21">
            <v>7</v>
          </cell>
          <cell r="BM21">
            <v>7</v>
          </cell>
          <cell r="BN21" t="str">
            <v> </v>
          </cell>
          <cell r="BO21">
            <v>8</v>
          </cell>
          <cell r="BU21">
            <v>8</v>
          </cell>
          <cell r="BV21" t="str">
            <v> </v>
          </cell>
          <cell r="BW21">
            <v>8</v>
          </cell>
          <cell r="CC21">
            <v>8</v>
          </cell>
          <cell r="CD21" t="str">
            <v> </v>
          </cell>
          <cell r="CE21">
            <v>9</v>
          </cell>
          <cell r="CK21">
            <v>9</v>
          </cell>
          <cell r="CL21" t="str">
            <v> </v>
          </cell>
          <cell r="CM21">
            <v>9</v>
          </cell>
          <cell r="CS21">
            <v>9</v>
          </cell>
          <cell r="CT21" t="str">
            <v> </v>
          </cell>
          <cell r="CU21">
            <v>8</v>
          </cell>
          <cell r="DA21">
            <v>8</v>
          </cell>
          <cell r="DB21" t="str">
            <v> </v>
          </cell>
          <cell r="DC21">
            <v>7</v>
          </cell>
          <cell r="DI21">
            <v>7</v>
          </cell>
          <cell r="DJ21" t="str">
            <v> </v>
          </cell>
          <cell r="DK21" t="str">
            <v>h</v>
          </cell>
          <cell r="DQ21">
            <v>0</v>
          </cell>
          <cell r="DR21">
            <v>0</v>
          </cell>
          <cell r="DY21">
            <v>0</v>
          </cell>
          <cell r="DZ21">
            <v>0</v>
          </cell>
          <cell r="EG21">
            <v>0</v>
          </cell>
          <cell r="EH21">
            <v>0</v>
          </cell>
          <cell r="EO21">
            <v>0</v>
          </cell>
          <cell r="EP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7.953488372093023</v>
          </cell>
          <cell r="FA21" t="str">
            <v>Kh¸</v>
          </cell>
          <cell r="FC21">
            <v>0</v>
          </cell>
          <cell r="FD21">
            <v>7.953488372093023</v>
          </cell>
          <cell r="FE21">
            <v>6.958333333333333</v>
          </cell>
          <cell r="FF21" t="str">
            <v>Trung b×nh Kh¸</v>
          </cell>
        </row>
        <row r="22">
          <cell r="C22" t="str">
            <v>1031010484</v>
          </cell>
          <cell r="D22">
            <v>13</v>
          </cell>
          <cell r="E22" t="str">
            <v>Vũ Văn Hà</v>
          </cell>
          <cell r="F22" t="str">
            <v>14/12/80</v>
          </cell>
          <cell r="G22" t="str">
            <v>Nam</v>
          </cell>
          <cell r="K22">
            <v>7</v>
          </cell>
          <cell r="Q22">
            <v>7</v>
          </cell>
          <cell r="R22" t="str">
            <v> </v>
          </cell>
          <cell r="S22">
            <v>8</v>
          </cell>
          <cell r="Y22">
            <v>8</v>
          </cell>
          <cell r="Z22" t="str">
            <v> </v>
          </cell>
          <cell r="AA22">
            <v>7</v>
          </cell>
          <cell r="AG22">
            <v>7</v>
          </cell>
          <cell r="AH22" t="str">
            <v> </v>
          </cell>
          <cell r="AI22">
            <v>7</v>
          </cell>
          <cell r="AO22">
            <v>7</v>
          </cell>
          <cell r="AP22" t="str">
            <v> </v>
          </cell>
          <cell r="AQ22">
            <v>5</v>
          </cell>
          <cell r="AW22">
            <v>5</v>
          </cell>
          <cell r="AX22" t="str">
            <v> </v>
          </cell>
          <cell r="AY22">
            <v>7</v>
          </cell>
          <cell r="BE22">
            <v>7</v>
          </cell>
          <cell r="BF22" t="str">
            <v> </v>
          </cell>
          <cell r="BG22">
            <v>7</v>
          </cell>
          <cell r="BM22">
            <v>7</v>
          </cell>
          <cell r="BN22" t="str">
            <v> </v>
          </cell>
          <cell r="BO22">
            <v>7</v>
          </cell>
          <cell r="BU22">
            <v>7</v>
          </cell>
          <cell r="BV22" t="str">
            <v> </v>
          </cell>
          <cell r="BW22">
            <v>9</v>
          </cell>
          <cell r="CC22">
            <v>9</v>
          </cell>
          <cell r="CD22" t="str">
            <v> </v>
          </cell>
          <cell r="CE22">
            <v>8</v>
          </cell>
          <cell r="CK22">
            <v>8</v>
          </cell>
          <cell r="CL22" t="str">
            <v> </v>
          </cell>
          <cell r="CM22">
            <v>8</v>
          </cell>
          <cell r="CS22">
            <v>8</v>
          </cell>
          <cell r="CT22" t="str">
            <v> </v>
          </cell>
          <cell r="CU22">
            <v>9</v>
          </cell>
          <cell r="DA22">
            <v>9</v>
          </cell>
          <cell r="DB22" t="str">
            <v> </v>
          </cell>
          <cell r="DC22">
            <v>6</v>
          </cell>
          <cell r="DI22">
            <v>6</v>
          </cell>
          <cell r="DJ22" t="str">
            <v> </v>
          </cell>
          <cell r="DK22">
            <v>6</v>
          </cell>
          <cell r="DQ22">
            <v>6</v>
          </cell>
          <cell r="DR22" t="str">
            <v> </v>
          </cell>
          <cell r="DY22">
            <v>0</v>
          </cell>
          <cell r="DZ22">
            <v>0</v>
          </cell>
          <cell r="EG22">
            <v>0</v>
          </cell>
          <cell r="EH22">
            <v>0</v>
          </cell>
          <cell r="EO22">
            <v>0</v>
          </cell>
          <cell r="EP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7.325581395348837</v>
          </cell>
          <cell r="FA22" t="str">
            <v>Kh¸</v>
          </cell>
          <cell r="FC22">
            <v>0</v>
          </cell>
          <cell r="FD22">
            <v>7.325581395348837</v>
          </cell>
          <cell r="FE22">
            <v>6.576388888888889</v>
          </cell>
          <cell r="FF22" t="str">
            <v>Trung b×nh Kh¸</v>
          </cell>
        </row>
        <row r="23">
          <cell r="C23" t="str">
            <v>1031010481</v>
          </cell>
          <cell r="D23">
            <v>12</v>
          </cell>
          <cell r="E23" t="str">
            <v>Vương Đình Hanh</v>
          </cell>
          <cell r="F23" t="str">
            <v>20/02/92</v>
          </cell>
          <cell r="G23" t="str">
            <v>Nam</v>
          </cell>
          <cell r="Q23">
            <v>0</v>
          </cell>
          <cell r="R23">
            <v>3</v>
          </cell>
          <cell r="Y23">
            <v>0</v>
          </cell>
          <cell r="Z23">
            <v>3</v>
          </cell>
          <cell r="AG23">
            <v>0</v>
          </cell>
          <cell r="AH23">
            <v>4</v>
          </cell>
          <cell r="AO23">
            <v>0</v>
          </cell>
          <cell r="AP23">
            <v>3</v>
          </cell>
          <cell r="AW23">
            <v>0</v>
          </cell>
          <cell r="AX23">
            <v>2</v>
          </cell>
          <cell r="BE23">
            <v>0</v>
          </cell>
          <cell r="BF23">
            <v>2</v>
          </cell>
          <cell r="BM23">
            <v>0</v>
          </cell>
          <cell r="BN23">
            <v>2</v>
          </cell>
          <cell r="BU23">
            <v>0</v>
          </cell>
          <cell r="BV23">
            <v>3</v>
          </cell>
          <cell r="CC23">
            <v>0</v>
          </cell>
          <cell r="CD23">
            <v>4</v>
          </cell>
          <cell r="CK23">
            <v>0</v>
          </cell>
          <cell r="CL23">
            <v>3</v>
          </cell>
          <cell r="CS23">
            <v>0</v>
          </cell>
          <cell r="CT23">
            <v>3</v>
          </cell>
          <cell r="DA23">
            <v>0</v>
          </cell>
          <cell r="DB23">
            <v>4</v>
          </cell>
          <cell r="DI23">
            <v>0</v>
          </cell>
          <cell r="DJ23">
            <v>7</v>
          </cell>
          <cell r="DQ23">
            <v>0</v>
          </cell>
          <cell r="DR23">
            <v>0</v>
          </cell>
          <cell r="DY23">
            <v>0</v>
          </cell>
          <cell r="DZ23">
            <v>0</v>
          </cell>
          <cell r="EG23">
            <v>0</v>
          </cell>
          <cell r="EH23">
            <v>0</v>
          </cell>
          <cell r="EO23">
            <v>0</v>
          </cell>
          <cell r="EP23">
            <v>0</v>
          </cell>
          <cell r="EW23">
            <v>0</v>
          </cell>
          <cell r="EX23">
            <v>0</v>
          </cell>
          <cell r="EY23">
            <v>43</v>
          </cell>
          <cell r="EZ23">
            <v>0</v>
          </cell>
          <cell r="FA23" t="str">
            <v>KÐm</v>
          </cell>
          <cell r="FC23">
            <v>134</v>
          </cell>
          <cell r="FD23">
            <v>0</v>
          </cell>
          <cell r="FE23">
            <v>0.3680555555555556</v>
          </cell>
          <cell r="FF23" t="str">
            <v>KÐm</v>
          </cell>
        </row>
        <row r="24">
          <cell r="C24" t="str">
            <v>1031010490</v>
          </cell>
          <cell r="D24">
            <v>15</v>
          </cell>
          <cell r="E24" t="str">
            <v>Mạc Thị Hạnh</v>
          </cell>
          <cell r="F24" t="str">
            <v>10/05/85</v>
          </cell>
          <cell r="G24" t="str">
            <v>Nữ</v>
          </cell>
          <cell r="K24">
            <v>6</v>
          </cell>
          <cell r="Q24">
            <v>6</v>
          </cell>
          <cell r="R24" t="str">
            <v> </v>
          </cell>
          <cell r="S24">
            <v>7</v>
          </cell>
          <cell r="Y24">
            <v>7</v>
          </cell>
          <cell r="Z24" t="str">
            <v> </v>
          </cell>
          <cell r="AA24">
            <v>9</v>
          </cell>
          <cell r="AG24">
            <v>9</v>
          </cell>
          <cell r="AH24" t="str">
            <v> </v>
          </cell>
          <cell r="AI24">
            <v>6</v>
          </cell>
          <cell r="AO24">
            <v>6</v>
          </cell>
          <cell r="AP24" t="str">
            <v> </v>
          </cell>
          <cell r="AQ24">
            <v>5</v>
          </cell>
          <cell r="AW24">
            <v>5</v>
          </cell>
          <cell r="AX24" t="str">
            <v> </v>
          </cell>
          <cell r="AY24">
            <v>7</v>
          </cell>
          <cell r="BE24">
            <v>7</v>
          </cell>
          <cell r="BF24" t="str">
            <v> </v>
          </cell>
          <cell r="BG24">
            <v>6</v>
          </cell>
          <cell r="BM24">
            <v>6</v>
          </cell>
          <cell r="BN24" t="str">
            <v> </v>
          </cell>
          <cell r="BO24">
            <v>7</v>
          </cell>
          <cell r="BU24">
            <v>7</v>
          </cell>
          <cell r="BV24" t="str">
            <v> </v>
          </cell>
          <cell r="BW24">
            <v>9</v>
          </cell>
          <cell r="CC24">
            <v>9</v>
          </cell>
          <cell r="CD24" t="str">
            <v> </v>
          </cell>
          <cell r="CE24">
            <v>8</v>
          </cell>
          <cell r="CK24">
            <v>8</v>
          </cell>
          <cell r="CL24" t="str">
            <v> </v>
          </cell>
          <cell r="CM24">
            <v>7</v>
          </cell>
          <cell r="CS24">
            <v>7</v>
          </cell>
          <cell r="CT24" t="str">
            <v> </v>
          </cell>
          <cell r="CU24">
            <v>8</v>
          </cell>
          <cell r="DA24">
            <v>8</v>
          </cell>
          <cell r="DB24" t="str">
            <v> </v>
          </cell>
          <cell r="DC24">
            <v>6</v>
          </cell>
          <cell r="DI24">
            <v>6</v>
          </cell>
          <cell r="DJ24" t="str">
            <v> </v>
          </cell>
          <cell r="DK24">
            <v>6</v>
          </cell>
          <cell r="DQ24">
            <v>6</v>
          </cell>
          <cell r="DR24" t="str">
            <v> </v>
          </cell>
          <cell r="DY24">
            <v>0</v>
          </cell>
          <cell r="DZ24">
            <v>0</v>
          </cell>
          <cell r="EG24">
            <v>0</v>
          </cell>
          <cell r="EH24">
            <v>0</v>
          </cell>
          <cell r="EO24">
            <v>0</v>
          </cell>
          <cell r="EP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7.093023255813954</v>
          </cell>
          <cell r="FA24" t="str">
            <v>Kh¸</v>
          </cell>
          <cell r="FC24">
            <v>0</v>
          </cell>
          <cell r="FD24">
            <v>7.093023255813954</v>
          </cell>
          <cell r="FE24">
            <v>6.131944444444445</v>
          </cell>
          <cell r="FF24" t="str">
            <v>Trung b×nh Kh¸</v>
          </cell>
        </row>
        <row r="25">
          <cell r="C25" t="str">
            <v>1031010493</v>
          </cell>
          <cell r="D25">
            <v>17</v>
          </cell>
          <cell r="E25" t="str">
            <v>Vũ Thị Hiền</v>
          </cell>
          <cell r="F25" t="str">
            <v>13/11/84</v>
          </cell>
          <cell r="G25" t="str">
            <v>Nữ</v>
          </cell>
          <cell r="K25">
            <v>8</v>
          </cell>
          <cell r="Q25">
            <v>8</v>
          </cell>
          <cell r="R25" t="str">
            <v> </v>
          </cell>
          <cell r="S25">
            <v>7</v>
          </cell>
          <cell r="Y25">
            <v>7</v>
          </cell>
          <cell r="Z25" t="str">
            <v> </v>
          </cell>
          <cell r="AA25">
            <v>10</v>
          </cell>
          <cell r="AG25">
            <v>10</v>
          </cell>
          <cell r="AH25" t="str">
            <v> </v>
          </cell>
          <cell r="AI25">
            <v>9</v>
          </cell>
          <cell r="AO25">
            <v>9</v>
          </cell>
          <cell r="AP25" t="str">
            <v> </v>
          </cell>
          <cell r="AQ25">
            <v>6</v>
          </cell>
          <cell r="AW25">
            <v>6</v>
          </cell>
          <cell r="AX25" t="str">
            <v> </v>
          </cell>
          <cell r="AY25">
            <v>6</v>
          </cell>
          <cell r="BE25">
            <v>6</v>
          </cell>
          <cell r="BF25" t="str">
            <v> </v>
          </cell>
          <cell r="BG25">
            <v>7</v>
          </cell>
          <cell r="BM25">
            <v>7</v>
          </cell>
          <cell r="BN25" t="str">
            <v> </v>
          </cell>
          <cell r="BO25">
            <v>7</v>
          </cell>
          <cell r="BU25">
            <v>7</v>
          </cell>
          <cell r="BV25" t="str">
            <v> </v>
          </cell>
          <cell r="BW25">
            <v>8</v>
          </cell>
          <cell r="CC25">
            <v>8</v>
          </cell>
          <cell r="CD25" t="str">
            <v> </v>
          </cell>
          <cell r="CE25">
            <v>8</v>
          </cell>
          <cell r="CK25">
            <v>8</v>
          </cell>
          <cell r="CL25" t="str">
            <v> </v>
          </cell>
          <cell r="CM25">
            <v>8</v>
          </cell>
          <cell r="CS25">
            <v>8</v>
          </cell>
          <cell r="CT25" t="str">
            <v> </v>
          </cell>
          <cell r="CU25">
            <v>9</v>
          </cell>
          <cell r="DA25">
            <v>9</v>
          </cell>
          <cell r="DB25" t="str">
            <v> </v>
          </cell>
          <cell r="DC25">
            <v>7</v>
          </cell>
          <cell r="DI25">
            <v>7</v>
          </cell>
          <cell r="DJ25" t="str">
            <v> </v>
          </cell>
          <cell r="DK25">
            <v>6</v>
          </cell>
          <cell r="DQ25">
            <v>6</v>
          </cell>
          <cell r="DR25" t="str">
            <v> </v>
          </cell>
          <cell r="DY25">
            <v>0</v>
          </cell>
          <cell r="DZ25">
            <v>0</v>
          </cell>
          <cell r="EG25">
            <v>0</v>
          </cell>
          <cell r="EH25">
            <v>0</v>
          </cell>
          <cell r="EO25">
            <v>0</v>
          </cell>
          <cell r="EP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7.813953488372093</v>
          </cell>
          <cell r="FA25" t="str">
            <v>Kh¸</v>
          </cell>
          <cell r="FC25">
            <v>0</v>
          </cell>
          <cell r="FD25">
            <v>7.813953488372093</v>
          </cell>
          <cell r="FE25">
            <v>6.493055555555555</v>
          </cell>
          <cell r="FF25" t="str">
            <v>Trung b×nh Kh¸</v>
          </cell>
        </row>
        <row r="26">
          <cell r="C26" t="str">
            <v>1031010496</v>
          </cell>
          <cell r="D26">
            <v>18</v>
          </cell>
          <cell r="E26" t="str">
            <v>Phạm Huy Hoà</v>
          </cell>
          <cell r="F26" t="str">
            <v>06/12/78</v>
          </cell>
          <cell r="G26" t="str">
            <v>Nam</v>
          </cell>
          <cell r="K26">
            <v>5</v>
          </cell>
          <cell r="Q26">
            <v>5</v>
          </cell>
          <cell r="R26" t="str">
            <v> </v>
          </cell>
          <cell r="S26">
            <v>2</v>
          </cell>
          <cell r="T26">
            <v>6</v>
          </cell>
          <cell r="Y26">
            <v>6</v>
          </cell>
          <cell r="Z26" t="str">
            <v> </v>
          </cell>
          <cell r="AA26">
            <v>6</v>
          </cell>
          <cell r="AG26">
            <v>6</v>
          </cell>
          <cell r="AH26" t="str">
            <v> </v>
          </cell>
          <cell r="AI26">
            <v>2</v>
          </cell>
          <cell r="AJ26">
            <v>5</v>
          </cell>
          <cell r="AO26">
            <v>5</v>
          </cell>
          <cell r="AP26" t="str">
            <v> </v>
          </cell>
          <cell r="AQ26">
            <v>4</v>
          </cell>
          <cell r="AR26">
            <v>5</v>
          </cell>
          <cell r="AW26">
            <v>5</v>
          </cell>
          <cell r="AX26" t="str">
            <v> </v>
          </cell>
          <cell r="AY26">
            <v>5</v>
          </cell>
          <cell r="BE26">
            <v>5</v>
          </cell>
          <cell r="BF26" t="str">
            <v> </v>
          </cell>
          <cell r="BG26">
            <v>3</v>
          </cell>
          <cell r="BH26">
            <v>6</v>
          </cell>
          <cell r="BM26">
            <v>6</v>
          </cell>
          <cell r="BN26" t="str">
            <v> </v>
          </cell>
          <cell r="BO26">
            <v>6</v>
          </cell>
          <cell r="BU26">
            <v>6</v>
          </cell>
          <cell r="BV26" t="str">
            <v> </v>
          </cell>
          <cell r="BW26">
            <v>6</v>
          </cell>
          <cell r="CC26">
            <v>6</v>
          </cell>
          <cell r="CD26" t="str">
            <v> </v>
          </cell>
          <cell r="CE26">
            <v>8</v>
          </cell>
          <cell r="CK26">
            <v>8</v>
          </cell>
          <cell r="CL26" t="str">
            <v> </v>
          </cell>
          <cell r="CM26">
            <v>6</v>
          </cell>
          <cell r="CS26">
            <v>6</v>
          </cell>
          <cell r="CT26" t="str">
            <v> </v>
          </cell>
          <cell r="CU26">
            <v>6</v>
          </cell>
          <cell r="DA26">
            <v>6</v>
          </cell>
          <cell r="DB26" t="str">
            <v> </v>
          </cell>
          <cell r="DC26">
            <v>6</v>
          </cell>
          <cell r="DI26">
            <v>6</v>
          </cell>
          <cell r="DJ26" t="str">
            <v> </v>
          </cell>
          <cell r="DK26">
            <v>2</v>
          </cell>
          <cell r="DL26">
            <v>4</v>
          </cell>
          <cell r="DQ26">
            <v>4</v>
          </cell>
          <cell r="DR26">
            <v>0</v>
          </cell>
          <cell r="DY26">
            <v>0</v>
          </cell>
          <cell r="DZ26">
            <v>0</v>
          </cell>
          <cell r="EG26">
            <v>0</v>
          </cell>
          <cell r="EH26">
            <v>0</v>
          </cell>
          <cell r="EO26">
            <v>0</v>
          </cell>
          <cell r="EP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5.906976744186046</v>
          </cell>
          <cell r="FA26" t="str">
            <v>Trung b×nh</v>
          </cell>
          <cell r="FC26">
            <v>0</v>
          </cell>
          <cell r="FD26">
            <v>5.906976744186046</v>
          </cell>
          <cell r="FE26">
            <v>5.673611111111111</v>
          </cell>
          <cell r="FF26" t="str">
            <v>Trung b×nh</v>
          </cell>
        </row>
        <row r="27">
          <cell r="C27" t="str">
            <v>1031010499</v>
          </cell>
          <cell r="D27">
            <v>19</v>
          </cell>
          <cell r="E27" t="str">
            <v>Nguyễn Thị Thu Hồng</v>
          </cell>
          <cell r="F27" t="str">
            <v>15/08/86</v>
          </cell>
          <cell r="G27" t="str">
            <v>Nữ</v>
          </cell>
          <cell r="K27">
            <v>9</v>
          </cell>
          <cell r="Q27">
            <v>9</v>
          </cell>
          <cell r="R27" t="str">
            <v> </v>
          </cell>
          <cell r="S27">
            <v>8</v>
          </cell>
          <cell r="Y27">
            <v>8</v>
          </cell>
          <cell r="Z27" t="str">
            <v> </v>
          </cell>
          <cell r="AA27">
            <v>8</v>
          </cell>
          <cell r="AG27">
            <v>8</v>
          </cell>
          <cell r="AH27" t="str">
            <v> </v>
          </cell>
          <cell r="AI27">
            <v>8</v>
          </cell>
          <cell r="AO27">
            <v>8</v>
          </cell>
          <cell r="AP27" t="str">
            <v> </v>
          </cell>
          <cell r="AQ27">
            <v>7</v>
          </cell>
          <cell r="AW27">
            <v>7</v>
          </cell>
          <cell r="AX27" t="str">
            <v> </v>
          </cell>
          <cell r="AY27">
            <v>7</v>
          </cell>
          <cell r="BE27">
            <v>7</v>
          </cell>
          <cell r="BF27" t="str">
            <v> </v>
          </cell>
          <cell r="BG27">
            <v>8</v>
          </cell>
          <cell r="BM27">
            <v>8</v>
          </cell>
          <cell r="BN27" t="str">
            <v> </v>
          </cell>
          <cell r="BO27">
            <v>8</v>
          </cell>
          <cell r="BU27">
            <v>8</v>
          </cell>
          <cell r="BV27" t="str">
            <v> </v>
          </cell>
          <cell r="BW27">
            <v>7</v>
          </cell>
          <cell r="CC27">
            <v>7</v>
          </cell>
          <cell r="CD27" t="str">
            <v> </v>
          </cell>
          <cell r="CE27">
            <v>8</v>
          </cell>
          <cell r="CK27">
            <v>8</v>
          </cell>
          <cell r="CL27" t="str">
            <v> </v>
          </cell>
          <cell r="CM27">
            <v>8</v>
          </cell>
          <cell r="CS27">
            <v>8</v>
          </cell>
          <cell r="CT27" t="str">
            <v> </v>
          </cell>
          <cell r="CU27">
            <v>9</v>
          </cell>
          <cell r="DA27">
            <v>9</v>
          </cell>
          <cell r="DB27" t="str">
            <v> </v>
          </cell>
          <cell r="DC27">
            <v>8</v>
          </cell>
          <cell r="DI27">
            <v>8</v>
          </cell>
          <cell r="DJ27" t="str">
            <v> </v>
          </cell>
          <cell r="DK27">
            <v>8</v>
          </cell>
          <cell r="DQ27">
            <v>8</v>
          </cell>
          <cell r="DR27" t="str">
            <v> </v>
          </cell>
          <cell r="DY27">
            <v>0</v>
          </cell>
          <cell r="DZ27">
            <v>0</v>
          </cell>
          <cell r="EG27">
            <v>0</v>
          </cell>
          <cell r="EH27">
            <v>0</v>
          </cell>
          <cell r="EO27">
            <v>0</v>
          </cell>
          <cell r="EP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7.976744186046512</v>
          </cell>
          <cell r="FA27" t="str">
            <v>Kh¸</v>
          </cell>
          <cell r="FC27">
            <v>0</v>
          </cell>
          <cell r="FD27">
            <v>7.976744186046512</v>
          </cell>
          <cell r="FE27">
            <v>7.048611111111111</v>
          </cell>
          <cell r="FF27" t="str">
            <v>Kh¸</v>
          </cell>
        </row>
        <row r="28">
          <cell r="C28" t="str">
            <v>1031010502</v>
          </cell>
          <cell r="D28">
            <v>20</v>
          </cell>
          <cell r="E28" t="str">
            <v>Trương Văn Huấn</v>
          </cell>
          <cell r="F28" t="str">
            <v>12/12/81</v>
          </cell>
          <cell r="G28" t="str">
            <v>Nam</v>
          </cell>
          <cell r="Q28">
            <v>0</v>
          </cell>
          <cell r="R28">
            <v>3</v>
          </cell>
          <cell r="Y28">
            <v>0</v>
          </cell>
          <cell r="Z28">
            <v>3</v>
          </cell>
          <cell r="AG28">
            <v>0</v>
          </cell>
          <cell r="AH28">
            <v>4</v>
          </cell>
          <cell r="AO28">
            <v>0</v>
          </cell>
          <cell r="AP28">
            <v>3</v>
          </cell>
          <cell r="AW28">
            <v>0</v>
          </cell>
          <cell r="AX28">
            <v>2</v>
          </cell>
          <cell r="BE28">
            <v>0</v>
          </cell>
          <cell r="BF28">
            <v>2</v>
          </cell>
          <cell r="BM28">
            <v>0</v>
          </cell>
          <cell r="BN28">
            <v>2</v>
          </cell>
          <cell r="BU28">
            <v>0</v>
          </cell>
          <cell r="BV28">
            <v>3</v>
          </cell>
          <cell r="CC28">
            <v>0</v>
          </cell>
          <cell r="CD28">
            <v>4</v>
          </cell>
          <cell r="CK28">
            <v>0</v>
          </cell>
          <cell r="CL28">
            <v>3</v>
          </cell>
          <cell r="CS28">
            <v>0</v>
          </cell>
          <cell r="CT28">
            <v>3</v>
          </cell>
          <cell r="DA28">
            <v>0</v>
          </cell>
          <cell r="DB28">
            <v>4</v>
          </cell>
          <cell r="DI28">
            <v>0</v>
          </cell>
          <cell r="DJ28">
            <v>7</v>
          </cell>
          <cell r="DQ28">
            <v>0</v>
          </cell>
          <cell r="DR28">
            <v>0</v>
          </cell>
          <cell r="DY28">
            <v>0</v>
          </cell>
          <cell r="DZ28">
            <v>0</v>
          </cell>
          <cell r="EG28">
            <v>0</v>
          </cell>
          <cell r="EH28">
            <v>0</v>
          </cell>
          <cell r="EO28">
            <v>0</v>
          </cell>
          <cell r="EP28">
            <v>0</v>
          </cell>
          <cell r="EW28">
            <v>0</v>
          </cell>
          <cell r="EX28">
            <v>0</v>
          </cell>
          <cell r="EY28">
            <v>43</v>
          </cell>
          <cell r="EZ28">
            <v>0</v>
          </cell>
          <cell r="FA28" t="str">
            <v>KÐm</v>
          </cell>
          <cell r="FC28">
            <v>97</v>
          </cell>
          <cell r="FD28">
            <v>0</v>
          </cell>
          <cell r="FE28">
            <v>1.9097222222222223</v>
          </cell>
          <cell r="FF28" t="str">
            <v>KÐm</v>
          </cell>
        </row>
        <row r="29">
          <cell r="C29" t="str">
            <v>1031010508</v>
          </cell>
          <cell r="D29">
            <v>22</v>
          </cell>
          <cell r="E29" t="str">
            <v>Mao Việt Hùng</v>
          </cell>
          <cell r="F29" t="str">
            <v>12/08/82</v>
          </cell>
          <cell r="G29" t="str">
            <v>Nam</v>
          </cell>
          <cell r="Q29">
            <v>0</v>
          </cell>
          <cell r="R29">
            <v>3</v>
          </cell>
          <cell r="Y29">
            <v>0</v>
          </cell>
          <cell r="Z29">
            <v>3</v>
          </cell>
          <cell r="AG29">
            <v>0</v>
          </cell>
          <cell r="AH29">
            <v>4</v>
          </cell>
          <cell r="AO29">
            <v>0</v>
          </cell>
          <cell r="AP29">
            <v>3</v>
          </cell>
          <cell r="AW29">
            <v>0</v>
          </cell>
          <cell r="AX29">
            <v>2</v>
          </cell>
          <cell r="BE29">
            <v>0</v>
          </cell>
          <cell r="BF29">
            <v>2</v>
          </cell>
          <cell r="BM29">
            <v>0</v>
          </cell>
          <cell r="BN29">
            <v>2</v>
          </cell>
          <cell r="BU29">
            <v>0</v>
          </cell>
          <cell r="BV29">
            <v>3</v>
          </cell>
          <cell r="CC29">
            <v>0</v>
          </cell>
          <cell r="CD29">
            <v>4</v>
          </cell>
          <cell r="CK29">
            <v>0</v>
          </cell>
          <cell r="CL29">
            <v>3</v>
          </cell>
          <cell r="CS29">
            <v>0</v>
          </cell>
          <cell r="CT29">
            <v>3</v>
          </cell>
          <cell r="DA29">
            <v>0</v>
          </cell>
          <cell r="DB29">
            <v>4</v>
          </cell>
          <cell r="DI29">
            <v>0</v>
          </cell>
          <cell r="DJ29">
            <v>7</v>
          </cell>
          <cell r="DQ29">
            <v>0</v>
          </cell>
          <cell r="DR29">
            <v>0</v>
          </cell>
          <cell r="DY29">
            <v>0</v>
          </cell>
          <cell r="DZ29">
            <v>0</v>
          </cell>
          <cell r="EG29">
            <v>0</v>
          </cell>
          <cell r="EH29">
            <v>0</v>
          </cell>
          <cell r="EO29">
            <v>0</v>
          </cell>
          <cell r="EP29">
            <v>0</v>
          </cell>
          <cell r="EW29">
            <v>0</v>
          </cell>
          <cell r="EX29">
            <v>0</v>
          </cell>
          <cell r="EY29">
            <v>43</v>
          </cell>
          <cell r="EZ29">
            <v>0</v>
          </cell>
          <cell r="FA29" t="str">
            <v>KÐm</v>
          </cell>
          <cell r="FC29">
            <v>144</v>
          </cell>
          <cell r="FD29">
            <v>0</v>
          </cell>
          <cell r="FE29">
            <v>0</v>
          </cell>
          <cell r="FF29" t="str">
            <v>KÐm</v>
          </cell>
        </row>
        <row r="30">
          <cell r="C30" t="str">
            <v>1031010505</v>
          </cell>
          <cell r="D30">
            <v>21</v>
          </cell>
          <cell r="E30" t="str">
            <v>Nguyễn Văn Huy</v>
          </cell>
          <cell r="F30" t="str">
            <v>18/05/88</v>
          </cell>
          <cell r="G30" t="str">
            <v>Nam</v>
          </cell>
          <cell r="Q30">
            <v>0</v>
          </cell>
          <cell r="R30">
            <v>3</v>
          </cell>
          <cell r="Y30">
            <v>0</v>
          </cell>
          <cell r="Z30">
            <v>3</v>
          </cell>
          <cell r="AG30">
            <v>0</v>
          </cell>
          <cell r="AH30">
            <v>4</v>
          </cell>
          <cell r="AO30">
            <v>0</v>
          </cell>
          <cell r="AP30">
            <v>3</v>
          </cell>
          <cell r="AW30">
            <v>0</v>
          </cell>
          <cell r="AX30">
            <v>2</v>
          </cell>
          <cell r="BE30">
            <v>0</v>
          </cell>
          <cell r="BF30">
            <v>2</v>
          </cell>
          <cell r="BM30">
            <v>0</v>
          </cell>
          <cell r="BN30">
            <v>2</v>
          </cell>
          <cell r="BU30">
            <v>0</v>
          </cell>
          <cell r="BV30">
            <v>3</v>
          </cell>
          <cell r="CC30">
            <v>0</v>
          </cell>
          <cell r="CD30">
            <v>4</v>
          </cell>
          <cell r="CK30">
            <v>0</v>
          </cell>
          <cell r="CL30">
            <v>3</v>
          </cell>
          <cell r="CS30">
            <v>0</v>
          </cell>
          <cell r="CT30">
            <v>3</v>
          </cell>
          <cell r="DA30">
            <v>0</v>
          </cell>
          <cell r="DB30">
            <v>4</v>
          </cell>
          <cell r="DI30">
            <v>0</v>
          </cell>
          <cell r="DJ30">
            <v>7</v>
          </cell>
          <cell r="DQ30">
            <v>0</v>
          </cell>
          <cell r="DR30">
            <v>0</v>
          </cell>
          <cell r="DY30">
            <v>0</v>
          </cell>
          <cell r="DZ30">
            <v>0</v>
          </cell>
          <cell r="EG30">
            <v>0</v>
          </cell>
          <cell r="EH30">
            <v>0</v>
          </cell>
          <cell r="EO30">
            <v>0</v>
          </cell>
          <cell r="EP30">
            <v>0</v>
          </cell>
          <cell r="EW30">
            <v>0</v>
          </cell>
          <cell r="EX30">
            <v>0</v>
          </cell>
          <cell r="EY30">
            <v>43</v>
          </cell>
          <cell r="EZ30">
            <v>0</v>
          </cell>
          <cell r="FA30" t="str">
            <v>KÐm</v>
          </cell>
          <cell r="FC30">
            <v>134</v>
          </cell>
          <cell r="FD30">
            <v>0</v>
          </cell>
          <cell r="FE30">
            <v>0.4166666666666667</v>
          </cell>
          <cell r="FF30" t="str">
            <v>KÐm</v>
          </cell>
        </row>
        <row r="31">
          <cell r="C31" t="str">
            <v>1031010517</v>
          </cell>
          <cell r="D31">
            <v>26</v>
          </cell>
          <cell r="E31" t="str">
            <v>Nguyễn Văn Huỳnh</v>
          </cell>
          <cell r="F31" t="str">
            <v>23/10/88</v>
          </cell>
          <cell r="G31" t="str">
            <v>Nam</v>
          </cell>
          <cell r="K31">
            <v>8</v>
          </cell>
          <cell r="Q31">
            <v>8</v>
          </cell>
          <cell r="R31" t="str">
            <v> </v>
          </cell>
          <cell r="S31">
            <v>3</v>
          </cell>
          <cell r="T31">
            <v>6</v>
          </cell>
          <cell r="Y31">
            <v>6</v>
          </cell>
          <cell r="Z31" t="str">
            <v> </v>
          </cell>
          <cell r="AA31">
            <v>7</v>
          </cell>
          <cell r="AG31">
            <v>7</v>
          </cell>
          <cell r="AH31" t="str">
            <v> </v>
          </cell>
          <cell r="AI31">
            <v>7</v>
          </cell>
          <cell r="AO31">
            <v>7</v>
          </cell>
          <cell r="AP31" t="str">
            <v> </v>
          </cell>
          <cell r="AQ31">
            <v>6</v>
          </cell>
          <cell r="AW31">
            <v>6</v>
          </cell>
          <cell r="AX31" t="str">
            <v> </v>
          </cell>
          <cell r="AY31">
            <v>3</v>
          </cell>
          <cell r="AZ31">
            <v>6</v>
          </cell>
          <cell r="BE31">
            <v>6</v>
          </cell>
          <cell r="BF31" t="str">
            <v> </v>
          </cell>
          <cell r="BG31">
            <v>6</v>
          </cell>
          <cell r="BM31">
            <v>6</v>
          </cell>
          <cell r="BN31" t="str">
            <v> </v>
          </cell>
          <cell r="BO31">
            <v>6</v>
          </cell>
          <cell r="BU31">
            <v>6</v>
          </cell>
          <cell r="BV31" t="str">
            <v> </v>
          </cell>
          <cell r="BW31">
            <v>7</v>
          </cell>
          <cell r="CC31">
            <v>7</v>
          </cell>
          <cell r="CD31" t="str">
            <v> </v>
          </cell>
          <cell r="CE31">
            <v>7</v>
          </cell>
          <cell r="CK31">
            <v>7</v>
          </cell>
          <cell r="CL31" t="str">
            <v> </v>
          </cell>
          <cell r="CM31">
            <v>8</v>
          </cell>
          <cell r="CS31">
            <v>8</v>
          </cell>
          <cell r="CT31" t="str">
            <v> </v>
          </cell>
          <cell r="CU31">
            <v>7</v>
          </cell>
          <cell r="DA31">
            <v>7</v>
          </cell>
          <cell r="DB31" t="str">
            <v> </v>
          </cell>
          <cell r="DC31">
            <v>6</v>
          </cell>
          <cell r="DI31">
            <v>6</v>
          </cell>
          <cell r="DJ31" t="str">
            <v> </v>
          </cell>
          <cell r="DK31">
            <v>1</v>
          </cell>
          <cell r="DL31">
            <v>7</v>
          </cell>
          <cell r="DQ31">
            <v>7</v>
          </cell>
          <cell r="DR31" t="str">
            <v> </v>
          </cell>
          <cell r="DY31">
            <v>0</v>
          </cell>
          <cell r="DZ31">
            <v>0</v>
          </cell>
          <cell r="EG31">
            <v>0</v>
          </cell>
          <cell r="EH31">
            <v>0</v>
          </cell>
          <cell r="EO31">
            <v>0</v>
          </cell>
          <cell r="EP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6.6976744186046515</v>
          </cell>
          <cell r="FA31" t="str">
            <v>Trung b×nh Kh¸</v>
          </cell>
          <cell r="FC31">
            <v>0</v>
          </cell>
          <cell r="FD31">
            <v>6.6976744186046515</v>
          </cell>
          <cell r="FE31">
            <v>6.041666666666667</v>
          </cell>
          <cell r="FF31" t="str">
            <v>Trung b×nh Kh¸</v>
          </cell>
        </row>
        <row r="32">
          <cell r="C32" t="str">
            <v>1031010514</v>
          </cell>
          <cell r="D32">
            <v>24</v>
          </cell>
          <cell r="E32" t="str">
            <v>Nguyễn Thanh Hương</v>
          </cell>
          <cell r="F32" t="str">
            <v>11/10/88</v>
          </cell>
          <cell r="G32" t="str">
            <v>Nữ</v>
          </cell>
          <cell r="K32">
            <v>7</v>
          </cell>
          <cell r="Q32">
            <v>7</v>
          </cell>
          <cell r="R32" t="str">
            <v> </v>
          </cell>
          <cell r="S32">
            <v>7</v>
          </cell>
          <cell r="Y32">
            <v>7</v>
          </cell>
          <cell r="Z32" t="str">
            <v> </v>
          </cell>
          <cell r="AA32">
            <v>6</v>
          </cell>
          <cell r="AG32">
            <v>6</v>
          </cell>
          <cell r="AH32" t="str">
            <v> </v>
          </cell>
          <cell r="AI32">
            <v>7</v>
          </cell>
          <cell r="AO32">
            <v>7</v>
          </cell>
          <cell r="AP32" t="str">
            <v> </v>
          </cell>
          <cell r="AQ32">
            <v>6</v>
          </cell>
          <cell r="AW32">
            <v>6</v>
          </cell>
          <cell r="AX32" t="str">
            <v> </v>
          </cell>
          <cell r="AY32">
            <v>7</v>
          </cell>
          <cell r="BE32">
            <v>7</v>
          </cell>
          <cell r="BF32" t="str">
            <v> </v>
          </cell>
          <cell r="BG32">
            <v>7</v>
          </cell>
          <cell r="BM32">
            <v>7</v>
          </cell>
          <cell r="BN32" t="str">
            <v> </v>
          </cell>
          <cell r="BO32">
            <v>7</v>
          </cell>
          <cell r="BU32">
            <v>7</v>
          </cell>
          <cell r="BV32" t="str">
            <v> </v>
          </cell>
          <cell r="BW32">
            <v>9</v>
          </cell>
          <cell r="CC32">
            <v>9</v>
          </cell>
          <cell r="CD32" t="str">
            <v> </v>
          </cell>
          <cell r="CE32">
            <v>9</v>
          </cell>
          <cell r="CK32">
            <v>9</v>
          </cell>
          <cell r="CL32" t="str">
            <v> </v>
          </cell>
          <cell r="CM32">
            <v>8</v>
          </cell>
          <cell r="CS32">
            <v>8</v>
          </cell>
          <cell r="CT32" t="str">
            <v> </v>
          </cell>
          <cell r="CU32">
            <v>8</v>
          </cell>
          <cell r="DA32">
            <v>8</v>
          </cell>
          <cell r="DB32" t="str">
            <v> </v>
          </cell>
          <cell r="DC32">
            <v>8</v>
          </cell>
          <cell r="DI32">
            <v>8</v>
          </cell>
          <cell r="DJ32" t="str">
            <v> </v>
          </cell>
          <cell r="DK32">
            <v>7</v>
          </cell>
          <cell r="DQ32">
            <v>7</v>
          </cell>
          <cell r="DR32" t="str">
            <v> </v>
          </cell>
          <cell r="DY32">
            <v>0</v>
          </cell>
          <cell r="DZ32">
            <v>0</v>
          </cell>
          <cell r="EG32">
            <v>0</v>
          </cell>
          <cell r="EH32">
            <v>0</v>
          </cell>
          <cell r="EO32">
            <v>0</v>
          </cell>
          <cell r="EP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7.511627906976744</v>
          </cell>
          <cell r="FA32" t="str">
            <v>Kh¸</v>
          </cell>
          <cell r="FC32">
            <v>0</v>
          </cell>
          <cell r="FD32">
            <v>7.511627906976744</v>
          </cell>
          <cell r="FE32">
            <v>6.409722222222222</v>
          </cell>
          <cell r="FF32" t="str">
            <v>Trung b×nh Kh¸</v>
          </cell>
        </row>
        <row r="33">
          <cell r="C33" t="str">
            <v>1031010511</v>
          </cell>
          <cell r="D33">
            <v>23</v>
          </cell>
          <cell r="E33" t="str">
            <v>Phạm Thị Hương</v>
          </cell>
          <cell r="F33" t="str">
            <v>08/03/74</v>
          </cell>
          <cell r="G33" t="str">
            <v>Nữ</v>
          </cell>
          <cell r="K33">
            <v>7</v>
          </cell>
          <cell r="Q33">
            <v>7</v>
          </cell>
          <cell r="R33" t="str">
            <v> </v>
          </cell>
          <cell r="S33">
            <v>7</v>
          </cell>
          <cell r="Y33">
            <v>7</v>
          </cell>
          <cell r="Z33" t="str">
            <v> </v>
          </cell>
          <cell r="AA33">
            <v>6</v>
          </cell>
          <cell r="AG33">
            <v>6</v>
          </cell>
          <cell r="AH33" t="str">
            <v> </v>
          </cell>
          <cell r="AI33">
            <v>7</v>
          </cell>
          <cell r="AO33">
            <v>7</v>
          </cell>
          <cell r="AP33" t="str">
            <v> </v>
          </cell>
          <cell r="AQ33">
            <v>6</v>
          </cell>
          <cell r="AW33">
            <v>6</v>
          </cell>
          <cell r="AX33" t="str">
            <v> </v>
          </cell>
          <cell r="AY33">
            <v>7</v>
          </cell>
          <cell r="BE33">
            <v>7</v>
          </cell>
          <cell r="BF33" t="str">
            <v> </v>
          </cell>
          <cell r="BG33">
            <v>7</v>
          </cell>
          <cell r="BM33">
            <v>7</v>
          </cell>
          <cell r="BN33" t="str">
            <v> </v>
          </cell>
          <cell r="BO33">
            <v>7</v>
          </cell>
          <cell r="BU33">
            <v>7</v>
          </cell>
          <cell r="BV33" t="str">
            <v> </v>
          </cell>
          <cell r="BW33">
            <v>7</v>
          </cell>
          <cell r="CC33">
            <v>7</v>
          </cell>
          <cell r="CD33" t="str">
            <v> </v>
          </cell>
          <cell r="CE33">
            <v>8</v>
          </cell>
          <cell r="CK33">
            <v>8</v>
          </cell>
          <cell r="CL33" t="str">
            <v> </v>
          </cell>
          <cell r="CM33">
            <v>8</v>
          </cell>
          <cell r="CS33">
            <v>8</v>
          </cell>
          <cell r="CT33" t="str">
            <v> </v>
          </cell>
          <cell r="CU33">
            <v>9</v>
          </cell>
          <cell r="DA33">
            <v>9</v>
          </cell>
          <cell r="DB33" t="str">
            <v> </v>
          </cell>
          <cell r="DC33">
            <v>5</v>
          </cell>
          <cell r="DI33">
            <v>5</v>
          </cell>
          <cell r="DJ33" t="str">
            <v> </v>
          </cell>
          <cell r="DK33">
            <v>8</v>
          </cell>
          <cell r="DQ33">
            <v>8</v>
          </cell>
          <cell r="DR33" t="str">
            <v> </v>
          </cell>
          <cell r="DY33">
            <v>0</v>
          </cell>
          <cell r="DZ33">
            <v>0</v>
          </cell>
          <cell r="EG33">
            <v>0</v>
          </cell>
          <cell r="EH33">
            <v>0</v>
          </cell>
          <cell r="EO33">
            <v>0</v>
          </cell>
          <cell r="EP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6.8604651162790695</v>
          </cell>
          <cell r="FA33" t="str">
            <v>Trung b×nh Kh¸</v>
          </cell>
          <cell r="FC33">
            <v>0</v>
          </cell>
          <cell r="FD33">
            <v>6.8604651162790695</v>
          </cell>
          <cell r="FE33">
            <v>6.263888888888889</v>
          </cell>
          <cell r="FF33" t="str">
            <v>Trung b×nh Kh¸</v>
          </cell>
        </row>
        <row r="34">
          <cell r="C34" t="str">
            <v>1031010520</v>
          </cell>
          <cell r="D34">
            <v>27</v>
          </cell>
          <cell r="E34" t="str">
            <v>Nguyễn Trọng Khiêm</v>
          </cell>
          <cell r="F34" t="str">
            <v>20/02/90</v>
          </cell>
          <cell r="G34" t="str">
            <v>Nam</v>
          </cell>
          <cell r="K34">
            <v>5</v>
          </cell>
          <cell r="Q34">
            <v>5</v>
          </cell>
          <cell r="R34" t="str">
            <v> </v>
          </cell>
          <cell r="S34">
            <v>1</v>
          </cell>
          <cell r="T34">
            <v>5</v>
          </cell>
          <cell r="Y34">
            <v>5</v>
          </cell>
          <cell r="Z34" t="str">
            <v> </v>
          </cell>
          <cell r="AA34">
            <v>2</v>
          </cell>
          <cell r="AB34">
            <v>7</v>
          </cell>
          <cell r="AG34">
            <v>7</v>
          </cell>
          <cell r="AH34" t="str">
            <v> </v>
          </cell>
          <cell r="AI34">
            <v>3</v>
          </cell>
          <cell r="AJ34">
            <v>5</v>
          </cell>
          <cell r="AO34">
            <v>5</v>
          </cell>
          <cell r="AP34" t="str">
            <v> </v>
          </cell>
          <cell r="AQ34">
            <v>4</v>
          </cell>
          <cell r="AR34">
            <v>7</v>
          </cell>
          <cell r="AW34">
            <v>7</v>
          </cell>
          <cell r="AX34" t="str">
            <v> </v>
          </cell>
          <cell r="AY34">
            <v>6</v>
          </cell>
          <cell r="BE34">
            <v>6</v>
          </cell>
          <cell r="BF34" t="str">
            <v> </v>
          </cell>
          <cell r="BG34">
            <v>3</v>
          </cell>
          <cell r="BH34">
            <v>6</v>
          </cell>
          <cell r="BM34">
            <v>6</v>
          </cell>
          <cell r="BN34" t="str">
            <v> </v>
          </cell>
          <cell r="BO34">
            <v>6</v>
          </cell>
          <cell r="BU34">
            <v>6</v>
          </cell>
          <cell r="BV34" t="str">
            <v> </v>
          </cell>
          <cell r="BW34">
            <v>2</v>
          </cell>
          <cell r="BX34">
            <v>6</v>
          </cell>
          <cell r="CC34">
            <v>6</v>
          </cell>
          <cell r="CD34" t="str">
            <v> </v>
          </cell>
          <cell r="CE34">
            <v>6</v>
          </cell>
          <cell r="CK34">
            <v>6</v>
          </cell>
          <cell r="CL34" t="str">
            <v> </v>
          </cell>
          <cell r="CM34">
            <v>5</v>
          </cell>
          <cell r="CS34">
            <v>5</v>
          </cell>
          <cell r="CT34" t="str">
            <v> </v>
          </cell>
          <cell r="CU34">
            <v>5</v>
          </cell>
          <cell r="DA34">
            <v>5</v>
          </cell>
          <cell r="DB34" t="str">
            <v> </v>
          </cell>
          <cell r="DC34">
            <v>5</v>
          </cell>
          <cell r="DI34">
            <v>5</v>
          </cell>
          <cell r="DJ34" t="str">
            <v> </v>
          </cell>
          <cell r="DK34">
            <v>5</v>
          </cell>
          <cell r="DQ34">
            <v>5</v>
          </cell>
          <cell r="DR34" t="str">
            <v> </v>
          </cell>
          <cell r="DY34">
            <v>0</v>
          </cell>
          <cell r="DZ34">
            <v>0</v>
          </cell>
          <cell r="EG34">
            <v>0</v>
          </cell>
          <cell r="EH34">
            <v>0</v>
          </cell>
          <cell r="EO34">
            <v>0</v>
          </cell>
          <cell r="EP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5.604651162790698</v>
          </cell>
          <cell r="FA34" t="str">
            <v>Trung b×nh</v>
          </cell>
          <cell r="FC34">
            <v>0</v>
          </cell>
          <cell r="FD34">
            <v>5.604651162790698</v>
          </cell>
          <cell r="FE34">
            <v>5.618055555555555</v>
          </cell>
          <cell r="FF34" t="str">
            <v>Trung b×nh</v>
          </cell>
        </row>
        <row r="35">
          <cell r="C35" t="str">
            <v>1031010461</v>
          </cell>
          <cell r="D35">
            <v>30</v>
          </cell>
          <cell r="E35" t="str">
            <v>Nguyễn Huy Trường Kiên</v>
          </cell>
          <cell r="F35" t="str">
            <v>20/11/77</v>
          </cell>
          <cell r="G35" t="str">
            <v>Nam</v>
          </cell>
          <cell r="K35">
            <v>2</v>
          </cell>
          <cell r="L35">
            <v>6</v>
          </cell>
          <cell r="Q35">
            <v>6</v>
          </cell>
          <cell r="R35" t="str">
            <v> </v>
          </cell>
          <cell r="S35">
            <v>6</v>
          </cell>
          <cell r="Y35">
            <v>6</v>
          </cell>
          <cell r="Z35" t="str">
            <v> </v>
          </cell>
          <cell r="AA35">
            <v>2</v>
          </cell>
          <cell r="AB35">
            <v>7</v>
          </cell>
          <cell r="AG35">
            <v>7</v>
          </cell>
          <cell r="AH35" t="str">
            <v> </v>
          </cell>
          <cell r="AI35">
            <v>6</v>
          </cell>
          <cell r="AO35">
            <v>6</v>
          </cell>
          <cell r="AP35" t="str">
            <v> </v>
          </cell>
          <cell r="AQ35">
            <v>3</v>
          </cell>
          <cell r="AR35">
            <v>5</v>
          </cell>
          <cell r="AW35">
            <v>5</v>
          </cell>
          <cell r="AX35" t="str">
            <v> </v>
          </cell>
          <cell r="AY35">
            <v>7</v>
          </cell>
          <cell r="BE35">
            <v>7</v>
          </cell>
          <cell r="BF35" t="str">
            <v> </v>
          </cell>
          <cell r="BG35">
            <v>3</v>
          </cell>
          <cell r="BH35">
            <v>6</v>
          </cell>
          <cell r="BM35">
            <v>6</v>
          </cell>
          <cell r="BN35" t="str">
            <v> </v>
          </cell>
          <cell r="BO35">
            <v>7</v>
          </cell>
          <cell r="BU35">
            <v>7</v>
          </cell>
          <cell r="BV35" t="str">
            <v> </v>
          </cell>
          <cell r="BW35">
            <v>3</v>
          </cell>
          <cell r="BX35">
            <v>5</v>
          </cell>
          <cell r="CC35">
            <v>5</v>
          </cell>
          <cell r="CD35" t="str">
            <v> </v>
          </cell>
          <cell r="CE35">
            <v>8</v>
          </cell>
          <cell r="CK35">
            <v>8</v>
          </cell>
          <cell r="CL35" t="str">
            <v> </v>
          </cell>
          <cell r="CM35">
            <v>7</v>
          </cell>
          <cell r="CS35">
            <v>7</v>
          </cell>
          <cell r="CT35" t="str">
            <v> </v>
          </cell>
          <cell r="CU35">
            <v>6</v>
          </cell>
          <cell r="DA35">
            <v>6</v>
          </cell>
          <cell r="DB35" t="str">
            <v> </v>
          </cell>
          <cell r="DC35">
            <v>6</v>
          </cell>
          <cell r="DI35">
            <v>6</v>
          </cell>
          <cell r="DJ35" t="str">
            <v> </v>
          </cell>
          <cell r="DK35">
            <v>5</v>
          </cell>
          <cell r="DQ35">
            <v>5</v>
          </cell>
          <cell r="DR35" t="str">
            <v> </v>
          </cell>
          <cell r="DY35">
            <v>0</v>
          </cell>
          <cell r="DZ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6.27906976744186</v>
          </cell>
          <cell r="FA35" t="str">
            <v>Trung b×nh Kh¸</v>
          </cell>
          <cell r="FC35">
            <v>0</v>
          </cell>
          <cell r="FD35">
            <v>6.27906976744186</v>
          </cell>
          <cell r="FE35">
            <v>5.770833333333333</v>
          </cell>
          <cell r="FF35" t="str">
            <v>Trung b×nh</v>
          </cell>
        </row>
        <row r="36">
          <cell r="C36" t="str">
            <v>1031010464</v>
          </cell>
          <cell r="D36">
            <v>31</v>
          </cell>
          <cell r="E36" t="str">
            <v>Nguyễn Tiến Kiên</v>
          </cell>
          <cell r="F36" t="str">
            <v>14/08/91</v>
          </cell>
          <cell r="G36" t="str">
            <v>Nam</v>
          </cell>
          <cell r="K36">
            <v>5</v>
          </cell>
          <cell r="Q36">
            <v>5</v>
          </cell>
          <cell r="R36" t="str">
            <v> </v>
          </cell>
          <cell r="S36">
            <v>2</v>
          </cell>
          <cell r="T36">
            <v>5</v>
          </cell>
          <cell r="Y36">
            <v>5</v>
          </cell>
          <cell r="Z36" t="str">
            <v> </v>
          </cell>
          <cell r="AA36">
            <v>5</v>
          </cell>
          <cell r="AG36">
            <v>5</v>
          </cell>
          <cell r="AH36" t="str">
            <v> </v>
          </cell>
          <cell r="AI36">
            <v>5</v>
          </cell>
          <cell r="AO36">
            <v>5</v>
          </cell>
          <cell r="AP36" t="str">
            <v> </v>
          </cell>
          <cell r="AQ36">
            <v>5</v>
          </cell>
          <cell r="AW36">
            <v>5</v>
          </cell>
          <cell r="AX36" t="str">
            <v> </v>
          </cell>
          <cell r="AY36">
            <v>3</v>
          </cell>
          <cell r="AZ36">
            <v>6</v>
          </cell>
          <cell r="BE36">
            <v>6</v>
          </cell>
          <cell r="BF36" t="str">
            <v> </v>
          </cell>
          <cell r="BG36">
            <v>2</v>
          </cell>
          <cell r="BH36">
            <v>6</v>
          </cell>
          <cell r="BM36">
            <v>6</v>
          </cell>
          <cell r="BN36" t="str">
            <v> </v>
          </cell>
          <cell r="BO36">
            <v>7</v>
          </cell>
          <cell r="BU36">
            <v>7</v>
          </cell>
          <cell r="BV36" t="str">
            <v> </v>
          </cell>
          <cell r="BW36">
            <v>6</v>
          </cell>
          <cell r="CC36">
            <v>6</v>
          </cell>
          <cell r="CD36" t="str">
            <v> </v>
          </cell>
          <cell r="CE36">
            <v>7</v>
          </cell>
          <cell r="CK36">
            <v>7</v>
          </cell>
          <cell r="CL36" t="str">
            <v> </v>
          </cell>
          <cell r="CM36">
            <v>7</v>
          </cell>
          <cell r="CS36">
            <v>7</v>
          </cell>
          <cell r="CT36" t="str">
            <v> </v>
          </cell>
          <cell r="CU36">
            <v>6</v>
          </cell>
          <cell r="DA36">
            <v>6</v>
          </cell>
          <cell r="DB36" t="str">
            <v> </v>
          </cell>
          <cell r="DC36">
            <v>5</v>
          </cell>
          <cell r="DI36">
            <v>5</v>
          </cell>
          <cell r="DJ36" t="str">
            <v> </v>
          </cell>
          <cell r="DK36">
            <v>5</v>
          </cell>
          <cell r="DQ36">
            <v>5</v>
          </cell>
          <cell r="DR36" t="str">
            <v> </v>
          </cell>
          <cell r="DY36">
            <v>0</v>
          </cell>
          <cell r="DZ36">
            <v>0</v>
          </cell>
          <cell r="EG36">
            <v>0</v>
          </cell>
          <cell r="EH36">
            <v>0</v>
          </cell>
          <cell r="EO36">
            <v>0</v>
          </cell>
          <cell r="EP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5.6976744186046515</v>
          </cell>
          <cell r="FA36" t="str">
            <v>Trung b×nh</v>
          </cell>
          <cell r="FC36">
            <v>0</v>
          </cell>
          <cell r="FD36">
            <v>5.6976744186046515</v>
          </cell>
          <cell r="FE36">
            <v>5.729166666666667</v>
          </cell>
          <cell r="FF36" t="str">
            <v>Trung b×nh</v>
          </cell>
        </row>
        <row r="37">
          <cell r="C37" t="str">
            <v>1031010455</v>
          </cell>
          <cell r="D37">
            <v>28</v>
          </cell>
          <cell r="E37" t="str">
            <v>Nguyễn Trung Kiên</v>
          </cell>
          <cell r="F37" t="str">
            <v>12/06/89</v>
          </cell>
          <cell r="G37" t="str">
            <v>Nam</v>
          </cell>
          <cell r="Q37">
            <v>0</v>
          </cell>
          <cell r="R37">
            <v>3</v>
          </cell>
          <cell r="Y37">
            <v>0</v>
          </cell>
          <cell r="Z37">
            <v>3</v>
          </cell>
          <cell r="AG37">
            <v>0</v>
          </cell>
          <cell r="AH37">
            <v>4</v>
          </cell>
          <cell r="AO37">
            <v>0</v>
          </cell>
          <cell r="AP37">
            <v>3</v>
          </cell>
          <cell r="AW37">
            <v>0</v>
          </cell>
          <cell r="AX37">
            <v>2</v>
          </cell>
          <cell r="BE37">
            <v>0</v>
          </cell>
          <cell r="BF37">
            <v>2</v>
          </cell>
          <cell r="BM37">
            <v>0</v>
          </cell>
          <cell r="BN37">
            <v>2</v>
          </cell>
          <cell r="BU37">
            <v>0</v>
          </cell>
          <cell r="BV37">
            <v>3</v>
          </cell>
          <cell r="CC37">
            <v>0</v>
          </cell>
          <cell r="CD37">
            <v>4</v>
          </cell>
          <cell r="CK37">
            <v>0</v>
          </cell>
          <cell r="CL37">
            <v>3</v>
          </cell>
          <cell r="CS37">
            <v>0</v>
          </cell>
          <cell r="CT37">
            <v>3</v>
          </cell>
          <cell r="DA37">
            <v>0</v>
          </cell>
          <cell r="DB37">
            <v>4</v>
          </cell>
          <cell r="DI37">
            <v>0</v>
          </cell>
          <cell r="DJ37">
            <v>7</v>
          </cell>
          <cell r="DQ37">
            <v>0</v>
          </cell>
          <cell r="DR37">
            <v>0</v>
          </cell>
          <cell r="DY37">
            <v>0</v>
          </cell>
          <cell r="DZ37">
            <v>0</v>
          </cell>
          <cell r="EG37">
            <v>0</v>
          </cell>
          <cell r="EH37">
            <v>0</v>
          </cell>
          <cell r="EO37">
            <v>0</v>
          </cell>
          <cell r="EP37">
            <v>0</v>
          </cell>
          <cell r="EW37">
            <v>0</v>
          </cell>
          <cell r="EX37">
            <v>0</v>
          </cell>
          <cell r="EY37">
            <v>43</v>
          </cell>
          <cell r="EZ37">
            <v>0</v>
          </cell>
          <cell r="FA37" t="str">
            <v>KÐm</v>
          </cell>
          <cell r="FC37">
            <v>94</v>
          </cell>
          <cell r="FD37">
            <v>0</v>
          </cell>
          <cell r="FE37">
            <v>2.0972222222222223</v>
          </cell>
          <cell r="FF37" t="str">
            <v>KÐm</v>
          </cell>
        </row>
        <row r="38">
          <cell r="C38" t="str">
            <v>1031010458</v>
          </cell>
          <cell r="D38">
            <v>29</v>
          </cell>
          <cell r="E38" t="str">
            <v>Trần Văn Kiên</v>
          </cell>
          <cell r="F38" t="str">
            <v>20/10/84</v>
          </cell>
          <cell r="G38" t="str">
            <v>Nam</v>
          </cell>
          <cell r="K38">
            <v>2</v>
          </cell>
          <cell r="L38">
            <v>6</v>
          </cell>
          <cell r="Q38">
            <v>6</v>
          </cell>
          <cell r="R38" t="str">
            <v> </v>
          </cell>
          <cell r="S38">
            <v>5</v>
          </cell>
          <cell r="Y38">
            <v>5</v>
          </cell>
          <cell r="Z38" t="str">
            <v> </v>
          </cell>
          <cell r="AA38">
            <v>5</v>
          </cell>
          <cell r="AG38">
            <v>5</v>
          </cell>
          <cell r="AH38" t="str">
            <v> </v>
          </cell>
          <cell r="AI38">
            <v>6</v>
          </cell>
          <cell r="AO38">
            <v>6</v>
          </cell>
          <cell r="AP38" t="str">
            <v> </v>
          </cell>
          <cell r="AQ38">
            <v>5</v>
          </cell>
          <cell r="AW38">
            <v>5</v>
          </cell>
          <cell r="AX38" t="str">
            <v> </v>
          </cell>
          <cell r="AY38">
            <v>7</v>
          </cell>
          <cell r="BE38">
            <v>7</v>
          </cell>
          <cell r="BF38" t="str">
            <v> </v>
          </cell>
          <cell r="BG38">
            <v>2</v>
          </cell>
          <cell r="BH38">
            <v>6</v>
          </cell>
          <cell r="BM38">
            <v>6</v>
          </cell>
          <cell r="BN38" t="str">
            <v> </v>
          </cell>
          <cell r="BO38">
            <v>5</v>
          </cell>
          <cell r="BU38">
            <v>5</v>
          </cell>
          <cell r="BV38" t="str">
            <v> </v>
          </cell>
          <cell r="BW38">
            <v>2</v>
          </cell>
          <cell r="BX38">
            <v>6</v>
          </cell>
          <cell r="CC38">
            <v>6</v>
          </cell>
          <cell r="CD38" t="str">
            <v> </v>
          </cell>
          <cell r="CE38">
            <v>7</v>
          </cell>
          <cell r="CK38">
            <v>7</v>
          </cell>
          <cell r="CL38" t="str">
            <v> </v>
          </cell>
          <cell r="CM38">
            <v>7</v>
          </cell>
          <cell r="CS38">
            <v>7</v>
          </cell>
          <cell r="CT38" t="str">
            <v> </v>
          </cell>
          <cell r="CU38">
            <v>6</v>
          </cell>
          <cell r="DA38">
            <v>6</v>
          </cell>
          <cell r="DB38" t="str">
            <v> </v>
          </cell>
          <cell r="DC38">
            <v>6</v>
          </cell>
          <cell r="DI38">
            <v>6</v>
          </cell>
          <cell r="DJ38" t="str">
            <v> </v>
          </cell>
          <cell r="DK38">
            <v>1</v>
          </cell>
          <cell r="DL38">
            <v>7</v>
          </cell>
          <cell r="DQ38">
            <v>7</v>
          </cell>
          <cell r="DR38" t="str">
            <v> </v>
          </cell>
          <cell r="DY38">
            <v>0</v>
          </cell>
          <cell r="DZ38">
            <v>0</v>
          </cell>
          <cell r="EG38">
            <v>0</v>
          </cell>
          <cell r="EH38">
            <v>0</v>
          </cell>
          <cell r="EO38">
            <v>0</v>
          </cell>
          <cell r="EP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5.906976744186046</v>
          </cell>
          <cell r="FA38" t="str">
            <v>Trung b×nh</v>
          </cell>
          <cell r="FC38">
            <v>0</v>
          </cell>
          <cell r="FD38">
            <v>5.906976744186046</v>
          </cell>
          <cell r="FE38">
            <v>5.645833333333333</v>
          </cell>
          <cell r="FF38" t="str">
            <v>Trung b×nh</v>
          </cell>
        </row>
        <row r="39">
          <cell r="C39" t="str">
            <v>1031010467</v>
          </cell>
          <cell r="D39">
            <v>32</v>
          </cell>
          <cell r="E39" t="str">
            <v>Trần Văn Kiên</v>
          </cell>
          <cell r="F39" t="str">
            <v>10/04/89</v>
          </cell>
          <cell r="G39" t="str">
            <v>Nam</v>
          </cell>
          <cell r="Q39">
            <v>0</v>
          </cell>
          <cell r="R39">
            <v>3</v>
          </cell>
          <cell r="Y39">
            <v>0</v>
          </cell>
          <cell r="Z39">
            <v>3</v>
          </cell>
          <cell r="AG39">
            <v>0</v>
          </cell>
          <cell r="AH39">
            <v>4</v>
          </cell>
          <cell r="AO39">
            <v>0</v>
          </cell>
          <cell r="AP39">
            <v>3</v>
          </cell>
          <cell r="AW39">
            <v>0</v>
          </cell>
          <cell r="AX39">
            <v>2</v>
          </cell>
          <cell r="BE39">
            <v>0</v>
          </cell>
          <cell r="BF39">
            <v>2</v>
          </cell>
          <cell r="BM39">
            <v>0</v>
          </cell>
          <cell r="BN39">
            <v>2</v>
          </cell>
          <cell r="BU39">
            <v>0</v>
          </cell>
          <cell r="BV39">
            <v>3</v>
          </cell>
          <cell r="CC39">
            <v>0</v>
          </cell>
          <cell r="CD39">
            <v>4</v>
          </cell>
          <cell r="CK39">
            <v>0</v>
          </cell>
          <cell r="CL39">
            <v>3</v>
          </cell>
          <cell r="CS39">
            <v>0</v>
          </cell>
          <cell r="CT39">
            <v>3</v>
          </cell>
          <cell r="DA39">
            <v>0</v>
          </cell>
          <cell r="DB39">
            <v>4</v>
          </cell>
          <cell r="DI39">
            <v>0</v>
          </cell>
          <cell r="DJ39">
            <v>7</v>
          </cell>
          <cell r="DQ39">
            <v>0</v>
          </cell>
          <cell r="DR39">
            <v>0</v>
          </cell>
          <cell r="DY39">
            <v>0</v>
          </cell>
          <cell r="DZ39">
            <v>0</v>
          </cell>
          <cell r="EG39">
            <v>0</v>
          </cell>
          <cell r="EH39">
            <v>0</v>
          </cell>
          <cell r="EO39">
            <v>0</v>
          </cell>
          <cell r="EP39">
            <v>0</v>
          </cell>
          <cell r="EW39">
            <v>0</v>
          </cell>
          <cell r="EX39">
            <v>0</v>
          </cell>
          <cell r="EY39">
            <v>43</v>
          </cell>
          <cell r="EZ39">
            <v>0</v>
          </cell>
          <cell r="FA39" t="str">
            <v>KÐm</v>
          </cell>
          <cell r="FC39">
            <v>144</v>
          </cell>
          <cell r="FD39">
            <v>0</v>
          </cell>
          <cell r="FE39">
            <v>0.041666666666666664</v>
          </cell>
          <cell r="FF39" t="str">
            <v>KÐm</v>
          </cell>
        </row>
        <row r="40">
          <cell r="C40" t="str">
            <v>1031010470</v>
          </cell>
          <cell r="D40">
            <v>33</v>
          </cell>
          <cell r="E40" t="str">
            <v>Lê Thị Lan</v>
          </cell>
          <cell r="F40" t="str">
            <v>10/03/80</v>
          </cell>
          <cell r="G40" t="str">
            <v>Nữ</v>
          </cell>
          <cell r="K40">
            <v>5</v>
          </cell>
          <cell r="Q40">
            <v>5</v>
          </cell>
          <cell r="R40" t="str">
            <v> </v>
          </cell>
          <cell r="S40">
            <v>7</v>
          </cell>
          <cell r="Y40">
            <v>7</v>
          </cell>
          <cell r="Z40" t="str">
            <v> </v>
          </cell>
          <cell r="AA40">
            <v>5</v>
          </cell>
          <cell r="AG40">
            <v>5</v>
          </cell>
          <cell r="AH40" t="str">
            <v> </v>
          </cell>
          <cell r="AI40">
            <v>7</v>
          </cell>
          <cell r="AO40">
            <v>7</v>
          </cell>
          <cell r="AP40" t="str">
            <v> </v>
          </cell>
          <cell r="AQ40">
            <v>8</v>
          </cell>
          <cell r="AW40">
            <v>8</v>
          </cell>
          <cell r="AX40" t="str">
            <v> </v>
          </cell>
          <cell r="AY40">
            <v>6</v>
          </cell>
          <cell r="BE40">
            <v>6</v>
          </cell>
          <cell r="BF40" t="str">
            <v> </v>
          </cell>
          <cell r="BG40">
            <v>5</v>
          </cell>
          <cell r="BM40">
            <v>5</v>
          </cell>
          <cell r="BN40" t="str">
            <v> </v>
          </cell>
          <cell r="BO40">
            <v>7</v>
          </cell>
          <cell r="BU40">
            <v>7</v>
          </cell>
          <cell r="BV40" t="str">
            <v> </v>
          </cell>
          <cell r="BW40">
            <v>8</v>
          </cell>
          <cell r="CC40">
            <v>8</v>
          </cell>
          <cell r="CD40" t="str">
            <v> </v>
          </cell>
          <cell r="CE40">
            <v>6</v>
          </cell>
          <cell r="CK40">
            <v>6</v>
          </cell>
          <cell r="CL40" t="str">
            <v> </v>
          </cell>
          <cell r="CM40">
            <v>5</v>
          </cell>
          <cell r="CS40">
            <v>5</v>
          </cell>
          <cell r="CT40" t="str">
            <v> </v>
          </cell>
          <cell r="CU40">
            <v>5</v>
          </cell>
          <cell r="DA40">
            <v>5</v>
          </cell>
          <cell r="DB40" t="str">
            <v> </v>
          </cell>
          <cell r="DC40">
            <v>6</v>
          </cell>
          <cell r="DI40">
            <v>6</v>
          </cell>
          <cell r="DJ40" t="str">
            <v> </v>
          </cell>
          <cell r="DK40">
            <v>0</v>
          </cell>
          <cell r="DL40">
            <v>6</v>
          </cell>
          <cell r="DQ40">
            <v>6</v>
          </cell>
          <cell r="DR40" t="str">
            <v> </v>
          </cell>
          <cell r="DY40">
            <v>0</v>
          </cell>
          <cell r="DZ40">
            <v>0</v>
          </cell>
          <cell r="EG40">
            <v>0</v>
          </cell>
          <cell r="EH40">
            <v>0</v>
          </cell>
          <cell r="EO40">
            <v>0</v>
          </cell>
          <cell r="EP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6.116279069767442</v>
          </cell>
          <cell r="FA40" t="str">
            <v>Trung b×nh Kh¸</v>
          </cell>
          <cell r="FC40">
            <v>0</v>
          </cell>
          <cell r="FD40">
            <v>6.116279069767442</v>
          </cell>
          <cell r="FE40">
            <v>5.875</v>
          </cell>
          <cell r="FF40" t="str">
            <v>Trung b×nh</v>
          </cell>
        </row>
        <row r="41">
          <cell r="C41" t="str">
            <v>1031010473</v>
          </cell>
          <cell r="D41">
            <v>34</v>
          </cell>
          <cell r="E41" t="str">
            <v>Nguyễn Tùng Lâm</v>
          </cell>
          <cell r="F41" t="str">
            <v>10/09/90</v>
          </cell>
          <cell r="G41" t="str">
            <v>Nam</v>
          </cell>
          <cell r="K41">
            <v>9</v>
          </cell>
          <cell r="Q41">
            <v>9</v>
          </cell>
          <cell r="R41" t="str">
            <v> </v>
          </cell>
          <cell r="S41">
            <v>3</v>
          </cell>
          <cell r="T41">
            <v>6</v>
          </cell>
          <cell r="Y41">
            <v>6</v>
          </cell>
          <cell r="Z41" t="str">
            <v> </v>
          </cell>
          <cell r="AA41">
            <v>8</v>
          </cell>
          <cell r="AG41">
            <v>8</v>
          </cell>
          <cell r="AH41" t="str">
            <v> </v>
          </cell>
          <cell r="AI41">
            <v>5</v>
          </cell>
          <cell r="AO41">
            <v>5</v>
          </cell>
          <cell r="AP41" t="str">
            <v> </v>
          </cell>
          <cell r="AQ41">
            <v>5</v>
          </cell>
          <cell r="AW41">
            <v>5</v>
          </cell>
          <cell r="AX41" t="str">
            <v> </v>
          </cell>
          <cell r="AY41">
            <v>4</v>
          </cell>
          <cell r="AZ41">
            <v>6</v>
          </cell>
          <cell r="BE41">
            <v>6</v>
          </cell>
          <cell r="BF41" t="str">
            <v> </v>
          </cell>
          <cell r="BG41">
            <v>4</v>
          </cell>
          <cell r="BH41">
            <v>5</v>
          </cell>
          <cell r="BM41">
            <v>5</v>
          </cell>
          <cell r="BN41" t="str">
            <v> </v>
          </cell>
          <cell r="BO41">
            <v>6</v>
          </cell>
          <cell r="BU41">
            <v>6</v>
          </cell>
          <cell r="BV41" t="str">
            <v> </v>
          </cell>
          <cell r="BW41">
            <v>3</v>
          </cell>
          <cell r="BX41">
            <v>6</v>
          </cell>
          <cell r="CC41">
            <v>6</v>
          </cell>
          <cell r="CD41" t="str">
            <v> </v>
          </cell>
          <cell r="CE41">
            <v>8</v>
          </cell>
          <cell r="CK41">
            <v>8</v>
          </cell>
          <cell r="CL41" t="str">
            <v> </v>
          </cell>
          <cell r="CM41">
            <v>7</v>
          </cell>
          <cell r="CS41">
            <v>7</v>
          </cell>
          <cell r="CT41" t="str">
            <v> </v>
          </cell>
          <cell r="CU41">
            <v>7</v>
          </cell>
          <cell r="DA41">
            <v>7</v>
          </cell>
          <cell r="DB41" t="str">
            <v> </v>
          </cell>
          <cell r="DC41">
            <v>4</v>
          </cell>
          <cell r="DI41">
            <v>4</v>
          </cell>
          <cell r="DJ41">
            <v>7</v>
          </cell>
          <cell r="DK41">
            <v>3</v>
          </cell>
          <cell r="DL41">
            <v>7</v>
          </cell>
          <cell r="DQ41">
            <v>7</v>
          </cell>
          <cell r="DR41" t="str">
            <v> </v>
          </cell>
          <cell r="DY41">
            <v>0</v>
          </cell>
          <cell r="DZ41">
            <v>0</v>
          </cell>
          <cell r="EG41">
            <v>0</v>
          </cell>
          <cell r="EH41">
            <v>0</v>
          </cell>
          <cell r="EO41">
            <v>0</v>
          </cell>
          <cell r="EP41">
            <v>0</v>
          </cell>
          <cell r="EW41">
            <v>0</v>
          </cell>
          <cell r="EX41">
            <v>0</v>
          </cell>
          <cell r="EY41">
            <v>7</v>
          </cell>
          <cell r="EZ41">
            <v>6.209302325581396</v>
          </cell>
          <cell r="FA41" t="str">
            <v>Trung b×nh Kh¸</v>
          </cell>
          <cell r="FC41">
            <v>7</v>
          </cell>
          <cell r="FD41">
            <v>6.209302325581396</v>
          </cell>
          <cell r="FE41">
            <v>5.638888888888889</v>
          </cell>
          <cell r="FF41" t="str">
            <v>Trung b×nh</v>
          </cell>
        </row>
        <row r="42">
          <cell r="C42" t="str">
            <v>1031010476</v>
          </cell>
          <cell r="D42">
            <v>35</v>
          </cell>
          <cell r="E42" t="str">
            <v>Vũ Văn Linh</v>
          </cell>
          <cell r="F42" t="str">
            <v>20/03/87</v>
          </cell>
          <cell r="G42" t="str">
            <v>Nam</v>
          </cell>
          <cell r="K42">
            <v>5</v>
          </cell>
          <cell r="Q42">
            <v>5</v>
          </cell>
          <cell r="R42" t="str">
            <v> </v>
          </cell>
          <cell r="S42">
            <v>6</v>
          </cell>
          <cell r="Y42">
            <v>6</v>
          </cell>
          <cell r="Z42" t="str">
            <v> </v>
          </cell>
          <cell r="AA42">
            <v>4</v>
          </cell>
          <cell r="AB42">
            <v>6</v>
          </cell>
          <cell r="AG42">
            <v>6</v>
          </cell>
          <cell r="AH42" t="str">
            <v> </v>
          </cell>
          <cell r="AI42">
            <v>3</v>
          </cell>
          <cell r="AJ42">
            <v>5</v>
          </cell>
          <cell r="AO42">
            <v>5</v>
          </cell>
          <cell r="AP42" t="str">
            <v> </v>
          </cell>
          <cell r="AQ42">
            <v>4</v>
          </cell>
          <cell r="AR42">
            <v>6</v>
          </cell>
          <cell r="AW42">
            <v>6</v>
          </cell>
          <cell r="AX42" t="str">
            <v> </v>
          </cell>
          <cell r="AY42">
            <v>7</v>
          </cell>
          <cell r="BE42">
            <v>7</v>
          </cell>
          <cell r="BF42" t="str">
            <v> </v>
          </cell>
          <cell r="BG42">
            <v>7</v>
          </cell>
          <cell r="BM42">
            <v>7</v>
          </cell>
          <cell r="BN42" t="str">
            <v> </v>
          </cell>
          <cell r="BO42">
            <v>6</v>
          </cell>
          <cell r="BU42">
            <v>6</v>
          </cell>
          <cell r="BV42" t="str">
            <v> </v>
          </cell>
          <cell r="BW42">
            <v>3</v>
          </cell>
          <cell r="BX42">
            <v>6</v>
          </cell>
          <cell r="CC42">
            <v>6</v>
          </cell>
          <cell r="CD42" t="str">
            <v> </v>
          </cell>
          <cell r="CE42">
            <v>5</v>
          </cell>
          <cell r="CK42">
            <v>5</v>
          </cell>
          <cell r="CL42" t="str">
            <v> </v>
          </cell>
          <cell r="CM42">
            <v>6</v>
          </cell>
          <cell r="CS42">
            <v>6</v>
          </cell>
          <cell r="CT42" t="str">
            <v> </v>
          </cell>
          <cell r="CU42">
            <v>5</v>
          </cell>
          <cell r="DA42">
            <v>5</v>
          </cell>
          <cell r="DB42" t="str">
            <v> </v>
          </cell>
          <cell r="DC42">
            <v>6</v>
          </cell>
          <cell r="DI42">
            <v>6</v>
          </cell>
          <cell r="DJ42" t="str">
            <v> </v>
          </cell>
          <cell r="DK42">
            <v>2</v>
          </cell>
          <cell r="DL42">
            <v>6</v>
          </cell>
          <cell r="DQ42">
            <v>6</v>
          </cell>
          <cell r="DR42" t="str">
            <v> </v>
          </cell>
          <cell r="DY42">
            <v>0</v>
          </cell>
          <cell r="DZ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5.790697674418604</v>
          </cell>
          <cell r="FA42" t="str">
            <v>Trung b×nh</v>
          </cell>
          <cell r="FC42">
            <v>0</v>
          </cell>
          <cell r="FD42">
            <v>5.790697674418604</v>
          </cell>
          <cell r="FE42">
            <v>5.548611111111111</v>
          </cell>
          <cell r="FF42" t="str">
            <v>Trung b×nh</v>
          </cell>
        </row>
        <row r="43">
          <cell r="C43" t="str">
            <v>1031010479</v>
          </cell>
          <cell r="D43">
            <v>36</v>
          </cell>
          <cell r="E43" t="str">
            <v>Nguyễn Ngọc Luân</v>
          </cell>
          <cell r="F43" t="str">
            <v>03/06/87</v>
          </cell>
          <cell r="G43" t="str">
            <v>Nam</v>
          </cell>
          <cell r="Q43">
            <v>0</v>
          </cell>
          <cell r="R43">
            <v>3</v>
          </cell>
          <cell r="Y43">
            <v>0</v>
          </cell>
          <cell r="Z43">
            <v>3</v>
          </cell>
          <cell r="AG43">
            <v>0</v>
          </cell>
          <cell r="AH43">
            <v>4</v>
          </cell>
          <cell r="AO43">
            <v>0</v>
          </cell>
          <cell r="AP43">
            <v>3</v>
          </cell>
          <cell r="AW43">
            <v>0</v>
          </cell>
          <cell r="AX43">
            <v>2</v>
          </cell>
          <cell r="BE43">
            <v>0</v>
          </cell>
          <cell r="BF43">
            <v>2</v>
          </cell>
          <cell r="BM43">
            <v>0</v>
          </cell>
          <cell r="BN43">
            <v>2</v>
          </cell>
          <cell r="BU43">
            <v>0</v>
          </cell>
          <cell r="BV43">
            <v>3</v>
          </cell>
          <cell r="CC43">
            <v>0</v>
          </cell>
          <cell r="CD43">
            <v>4</v>
          </cell>
          <cell r="CK43">
            <v>0</v>
          </cell>
          <cell r="CL43">
            <v>3</v>
          </cell>
          <cell r="CS43">
            <v>0</v>
          </cell>
          <cell r="CT43">
            <v>3</v>
          </cell>
          <cell r="DA43">
            <v>0</v>
          </cell>
          <cell r="DB43">
            <v>4</v>
          </cell>
          <cell r="DI43">
            <v>0</v>
          </cell>
          <cell r="DJ43">
            <v>7</v>
          </cell>
          <cell r="DQ43">
            <v>0</v>
          </cell>
          <cell r="DR43">
            <v>0</v>
          </cell>
          <cell r="DY43">
            <v>0</v>
          </cell>
          <cell r="DZ43">
            <v>0</v>
          </cell>
          <cell r="EG43">
            <v>0</v>
          </cell>
          <cell r="EH43">
            <v>0</v>
          </cell>
          <cell r="EO43">
            <v>0</v>
          </cell>
          <cell r="EP43">
            <v>0</v>
          </cell>
          <cell r="EW43">
            <v>0</v>
          </cell>
          <cell r="EX43">
            <v>0</v>
          </cell>
          <cell r="EY43">
            <v>43</v>
          </cell>
          <cell r="EZ43">
            <v>0</v>
          </cell>
          <cell r="FA43" t="str">
            <v>KÐm</v>
          </cell>
          <cell r="FC43">
            <v>144</v>
          </cell>
          <cell r="FD43">
            <v>0</v>
          </cell>
          <cell r="FE43">
            <v>0</v>
          </cell>
          <cell r="FF43" t="str">
            <v>KÐm</v>
          </cell>
        </row>
        <row r="44">
          <cell r="C44" t="str">
            <v>1031010482</v>
          </cell>
          <cell r="D44">
            <v>38</v>
          </cell>
          <cell r="E44" t="str">
            <v>Mạc Văn Mạnh</v>
          </cell>
          <cell r="F44" t="str">
            <v>23/05/86</v>
          </cell>
          <cell r="G44" t="str">
            <v>Nam</v>
          </cell>
          <cell r="K44">
            <v>7</v>
          </cell>
          <cell r="Q44">
            <v>7</v>
          </cell>
          <cell r="R44" t="str">
            <v> </v>
          </cell>
          <cell r="S44">
            <v>6</v>
          </cell>
          <cell r="Y44">
            <v>6</v>
          </cell>
          <cell r="Z44" t="str">
            <v> </v>
          </cell>
          <cell r="AA44">
            <v>8</v>
          </cell>
          <cell r="AG44">
            <v>8</v>
          </cell>
          <cell r="AH44" t="str">
            <v> </v>
          </cell>
          <cell r="AI44">
            <v>7</v>
          </cell>
          <cell r="AO44">
            <v>7</v>
          </cell>
          <cell r="AP44" t="str">
            <v> </v>
          </cell>
          <cell r="AQ44">
            <v>5</v>
          </cell>
          <cell r="AW44">
            <v>5</v>
          </cell>
          <cell r="AX44" t="str">
            <v> </v>
          </cell>
          <cell r="AY44">
            <v>6</v>
          </cell>
          <cell r="BE44">
            <v>6</v>
          </cell>
          <cell r="BF44" t="str">
            <v> </v>
          </cell>
          <cell r="BG44">
            <v>6</v>
          </cell>
          <cell r="BM44">
            <v>6</v>
          </cell>
          <cell r="BN44" t="str">
            <v> </v>
          </cell>
          <cell r="BO44">
            <v>5</v>
          </cell>
          <cell r="BU44">
            <v>5</v>
          </cell>
          <cell r="BV44" t="str">
            <v> </v>
          </cell>
          <cell r="BW44">
            <v>6</v>
          </cell>
          <cell r="CC44">
            <v>6</v>
          </cell>
          <cell r="CD44" t="str">
            <v> </v>
          </cell>
          <cell r="CE44">
            <v>7</v>
          </cell>
          <cell r="CK44">
            <v>7</v>
          </cell>
          <cell r="CL44" t="str">
            <v> </v>
          </cell>
          <cell r="CM44">
            <v>6</v>
          </cell>
          <cell r="CS44">
            <v>6</v>
          </cell>
          <cell r="CT44" t="str">
            <v> </v>
          </cell>
          <cell r="CU44">
            <v>7</v>
          </cell>
          <cell r="DA44">
            <v>7</v>
          </cell>
          <cell r="DB44" t="str">
            <v> </v>
          </cell>
          <cell r="DC44">
            <v>7</v>
          </cell>
          <cell r="DI44">
            <v>7</v>
          </cell>
          <cell r="DJ44" t="str">
            <v> </v>
          </cell>
          <cell r="DK44">
            <v>3</v>
          </cell>
          <cell r="DL44">
            <v>8</v>
          </cell>
          <cell r="DQ44">
            <v>8</v>
          </cell>
          <cell r="DR44" t="str">
            <v> </v>
          </cell>
          <cell r="DY44">
            <v>0</v>
          </cell>
          <cell r="DZ44">
            <v>0</v>
          </cell>
          <cell r="EG44">
            <v>0</v>
          </cell>
          <cell r="EH44">
            <v>0</v>
          </cell>
          <cell r="EO44">
            <v>0</v>
          </cell>
          <cell r="EP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6.534883720930233</v>
          </cell>
          <cell r="FA44" t="str">
            <v>Trung b×nh Kh¸</v>
          </cell>
          <cell r="FC44">
            <v>0</v>
          </cell>
          <cell r="FD44">
            <v>6.534883720930233</v>
          </cell>
          <cell r="FE44">
            <v>6.333333333333333</v>
          </cell>
          <cell r="FF44" t="str">
            <v>Trung b×nh Kh¸</v>
          </cell>
        </row>
        <row r="45">
          <cell r="C45" t="str">
            <v>1031010485</v>
          </cell>
          <cell r="D45">
            <v>39</v>
          </cell>
          <cell r="E45" t="str">
            <v>Vũ Văn Minh</v>
          </cell>
          <cell r="F45" t="str">
            <v>20/12/90</v>
          </cell>
          <cell r="G45" t="str">
            <v>Nam</v>
          </cell>
          <cell r="K45">
            <v>6</v>
          </cell>
          <cell r="Q45">
            <v>6</v>
          </cell>
          <cell r="R45" t="str">
            <v> </v>
          </cell>
          <cell r="S45">
            <v>6</v>
          </cell>
          <cell r="Y45">
            <v>6</v>
          </cell>
          <cell r="Z45" t="str">
            <v> </v>
          </cell>
          <cell r="AA45">
            <v>5</v>
          </cell>
          <cell r="AG45">
            <v>5</v>
          </cell>
          <cell r="AH45" t="str">
            <v> </v>
          </cell>
          <cell r="AI45">
            <v>7</v>
          </cell>
          <cell r="AO45">
            <v>7</v>
          </cell>
          <cell r="AP45" t="str">
            <v> </v>
          </cell>
          <cell r="AQ45">
            <v>5</v>
          </cell>
          <cell r="AW45">
            <v>5</v>
          </cell>
          <cell r="AX45" t="str">
            <v> </v>
          </cell>
          <cell r="AY45">
            <v>6</v>
          </cell>
          <cell r="BE45">
            <v>6</v>
          </cell>
          <cell r="BF45" t="str">
            <v> </v>
          </cell>
          <cell r="BG45">
            <v>8</v>
          </cell>
          <cell r="BM45">
            <v>8</v>
          </cell>
          <cell r="BN45" t="str">
            <v> </v>
          </cell>
          <cell r="BO45">
            <v>6</v>
          </cell>
          <cell r="BU45">
            <v>6</v>
          </cell>
          <cell r="BV45" t="str">
            <v> </v>
          </cell>
          <cell r="BW45">
            <v>3</v>
          </cell>
          <cell r="BX45">
            <v>6</v>
          </cell>
          <cell r="CC45">
            <v>6</v>
          </cell>
          <cell r="CD45" t="str">
            <v> </v>
          </cell>
          <cell r="CE45">
            <v>8</v>
          </cell>
          <cell r="CK45">
            <v>8</v>
          </cell>
          <cell r="CL45" t="str">
            <v> </v>
          </cell>
          <cell r="CM45">
            <v>7</v>
          </cell>
          <cell r="CS45">
            <v>7</v>
          </cell>
          <cell r="CT45" t="str">
            <v> </v>
          </cell>
          <cell r="CU45">
            <v>8</v>
          </cell>
          <cell r="DA45">
            <v>8</v>
          </cell>
          <cell r="DB45" t="str">
            <v> </v>
          </cell>
          <cell r="DC45">
            <v>5</v>
          </cell>
          <cell r="DI45">
            <v>5</v>
          </cell>
          <cell r="DJ45" t="str">
            <v> </v>
          </cell>
          <cell r="DK45">
            <v>3</v>
          </cell>
          <cell r="DL45">
            <v>8</v>
          </cell>
          <cell r="DQ45">
            <v>8</v>
          </cell>
          <cell r="DR45" t="str">
            <v> </v>
          </cell>
          <cell r="DY45">
            <v>0</v>
          </cell>
          <cell r="DZ45">
            <v>0</v>
          </cell>
          <cell r="EG45">
            <v>0</v>
          </cell>
          <cell r="EH45">
            <v>0</v>
          </cell>
          <cell r="EO45">
            <v>0</v>
          </cell>
          <cell r="EP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6.255813953488372</v>
          </cell>
          <cell r="FA45" t="str">
            <v>Trung b×nh Kh¸</v>
          </cell>
          <cell r="FC45">
            <v>0</v>
          </cell>
          <cell r="FD45">
            <v>6.255813953488372</v>
          </cell>
          <cell r="FE45">
            <v>5.909722222222222</v>
          </cell>
          <cell r="FF45" t="str">
            <v>Trung b×nh</v>
          </cell>
        </row>
        <row r="46">
          <cell r="C46" t="str">
            <v>1031010488</v>
          </cell>
          <cell r="D46">
            <v>40</v>
          </cell>
          <cell r="E46" t="str">
            <v>Nguyễn Đình Nghiêm</v>
          </cell>
          <cell r="F46" t="str">
            <v>10/08/90</v>
          </cell>
          <cell r="G46" t="str">
            <v>Nam</v>
          </cell>
          <cell r="K46">
            <v>5</v>
          </cell>
          <cell r="Q46">
            <v>5</v>
          </cell>
          <cell r="R46" t="str">
            <v> </v>
          </cell>
          <cell r="S46">
            <v>1</v>
          </cell>
          <cell r="T46">
            <v>6</v>
          </cell>
          <cell r="Y46">
            <v>6</v>
          </cell>
          <cell r="Z46" t="str">
            <v> </v>
          </cell>
          <cell r="AA46">
            <v>6</v>
          </cell>
          <cell r="AG46">
            <v>6</v>
          </cell>
          <cell r="AH46" t="str">
            <v> </v>
          </cell>
          <cell r="AI46">
            <v>8</v>
          </cell>
          <cell r="AO46">
            <v>8</v>
          </cell>
          <cell r="AP46" t="str">
            <v> </v>
          </cell>
          <cell r="AQ46">
            <v>5</v>
          </cell>
          <cell r="AW46">
            <v>5</v>
          </cell>
          <cell r="AX46" t="str">
            <v> </v>
          </cell>
          <cell r="AY46">
            <v>3</v>
          </cell>
          <cell r="AZ46">
            <v>5</v>
          </cell>
          <cell r="BE46">
            <v>5</v>
          </cell>
          <cell r="BF46" t="str">
            <v> </v>
          </cell>
          <cell r="BG46">
            <v>5</v>
          </cell>
          <cell r="BM46">
            <v>5</v>
          </cell>
          <cell r="BN46" t="str">
            <v> </v>
          </cell>
          <cell r="BO46">
            <v>7</v>
          </cell>
          <cell r="BU46">
            <v>7</v>
          </cell>
          <cell r="BV46" t="str">
            <v> </v>
          </cell>
          <cell r="BW46">
            <v>2</v>
          </cell>
          <cell r="BX46">
            <v>6</v>
          </cell>
          <cell r="CC46">
            <v>6</v>
          </cell>
          <cell r="CD46" t="str">
            <v> </v>
          </cell>
          <cell r="CE46">
            <v>8</v>
          </cell>
          <cell r="CK46">
            <v>8</v>
          </cell>
          <cell r="CL46" t="str">
            <v> </v>
          </cell>
          <cell r="CM46">
            <v>6</v>
          </cell>
          <cell r="CS46">
            <v>6</v>
          </cell>
          <cell r="CT46" t="str">
            <v> </v>
          </cell>
          <cell r="CU46">
            <v>8</v>
          </cell>
          <cell r="DA46">
            <v>8</v>
          </cell>
          <cell r="DB46" t="str">
            <v> </v>
          </cell>
          <cell r="DC46">
            <v>0</v>
          </cell>
          <cell r="DI46">
            <v>0</v>
          </cell>
          <cell r="DJ46">
            <v>7</v>
          </cell>
          <cell r="DK46">
            <v>2</v>
          </cell>
          <cell r="DL46">
            <v>4</v>
          </cell>
          <cell r="DQ46">
            <v>4</v>
          </cell>
          <cell r="DR46">
            <v>0</v>
          </cell>
          <cell r="DY46">
            <v>0</v>
          </cell>
          <cell r="DZ46">
            <v>0</v>
          </cell>
          <cell r="EG46">
            <v>0</v>
          </cell>
          <cell r="EH46">
            <v>0</v>
          </cell>
          <cell r="EO46">
            <v>0</v>
          </cell>
          <cell r="EP46">
            <v>0</v>
          </cell>
          <cell r="EW46">
            <v>0</v>
          </cell>
          <cell r="EX46">
            <v>0</v>
          </cell>
          <cell r="EY46">
            <v>7</v>
          </cell>
          <cell r="EZ46">
            <v>5.348837209302325</v>
          </cell>
          <cell r="FA46" t="str">
            <v>Trung b×nh</v>
          </cell>
          <cell r="FC46">
            <v>7</v>
          </cell>
          <cell r="FD46">
            <v>5.348837209302325</v>
          </cell>
          <cell r="FE46">
            <v>5.611111111111111</v>
          </cell>
          <cell r="FF46" t="str">
            <v>Trung b×nh</v>
          </cell>
        </row>
        <row r="47">
          <cell r="C47" t="str">
            <v>1031010491</v>
          </cell>
          <cell r="D47">
            <v>42</v>
          </cell>
          <cell r="E47" t="str">
            <v>Nguyễn Duy Nhất</v>
          </cell>
          <cell r="F47" t="str">
            <v>13/09/82</v>
          </cell>
          <cell r="G47" t="str">
            <v>Nam</v>
          </cell>
          <cell r="K47">
            <v>5</v>
          </cell>
          <cell r="Q47">
            <v>5</v>
          </cell>
          <cell r="R47" t="str">
            <v> </v>
          </cell>
          <cell r="S47">
            <v>5</v>
          </cell>
          <cell r="Y47">
            <v>5</v>
          </cell>
          <cell r="Z47" t="str">
            <v> </v>
          </cell>
          <cell r="AA47">
            <v>4</v>
          </cell>
          <cell r="AB47">
            <v>7</v>
          </cell>
          <cell r="AG47">
            <v>7</v>
          </cell>
          <cell r="AH47" t="str">
            <v> </v>
          </cell>
          <cell r="AI47">
            <v>5</v>
          </cell>
          <cell r="AO47">
            <v>5</v>
          </cell>
          <cell r="AP47" t="str">
            <v> </v>
          </cell>
          <cell r="AQ47">
            <v>5</v>
          </cell>
          <cell r="AW47">
            <v>5</v>
          </cell>
          <cell r="AX47" t="str">
            <v> </v>
          </cell>
          <cell r="AY47">
            <v>4</v>
          </cell>
          <cell r="AZ47">
            <v>5</v>
          </cell>
          <cell r="BE47">
            <v>5</v>
          </cell>
          <cell r="BF47" t="str">
            <v> </v>
          </cell>
          <cell r="BG47">
            <v>5</v>
          </cell>
          <cell r="BM47">
            <v>5</v>
          </cell>
          <cell r="BN47" t="str">
            <v> </v>
          </cell>
          <cell r="BO47">
            <v>7</v>
          </cell>
          <cell r="BU47">
            <v>7</v>
          </cell>
          <cell r="BV47" t="str">
            <v> </v>
          </cell>
          <cell r="BW47">
            <v>6</v>
          </cell>
          <cell r="CC47">
            <v>6</v>
          </cell>
          <cell r="CD47" t="str">
            <v> </v>
          </cell>
          <cell r="CE47">
            <v>5</v>
          </cell>
          <cell r="CK47">
            <v>5</v>
          </cell>
          <cell r="CL47" t="str">
            <v> </v>
          </cell>
          <cell r="CM47">
            <v>6</v>
          </cell>
          <cell r="CS47">
            <v>6</v>
          </cell>
          <cell r="CT47" t="str">
            <v> </v>
          </cell>
          <cell r="CU47">
            <v>4</v>
          </cell>
          <cell r="CV47">
            <v>6</v>
          </cell>
          <cell r="DA47">
            <v>6</v>
          </cell>
          <cell r="DB47" t="str">
            <v> </v>
          </cell>
          <cell r="DC47">
            <v>0</v>
          </cell>
          <cell r="DI47">
            <v>0</v>
          </cell>
          <cell r="DJ47">
            <v>7</v>
          </cell>
          <cell r="DK47">
            <v>6</v>
          </cell>
          <cell r="DQ47">
            <v>6</v>
          </cell>
          <cell r="DR47" t="str">
            <v> </v>
          </cell>
          <cell r="DY47">
            <v>0</v>
          </cell>
          <cell r="DZ47">
            <v>0</v>
          </cell>
          <cell r="EG47">
            <v>0</v>
          </cell>
          <cell r="EH47">
            <v>0</v>
          </cell>
          <cell r="EO47">
            <v>0</v>
          </cell>
          <cell r="EP47">
            <v>0</v>
          </cell>
          <cell r="EW47">
            <v>0</v>
          </cell>
          <cell r="EX47">
            <v>0</v>
          </cell>
          <cell r="EY47">
            <v>7</v>
          </cell>
          <cell r="EZ47">
            <v>4.767441860465116</v>
          </cell>
          <cell r="FA47" t="str">
            <v>YÕu</v>
          </cell>
          <cell r="FC47">
            <v>7</v>
          </cell>
          <cell r="FD47">
            <v>4.767441860465116</v>
          </cell>
          <cell r="FE47">
            <v>5.270833333333333</v>
          </cell>
          <cell r="FF47" t="str">
            <v>Trung b×nh</v>
          </cell>
        </row>
        <row r="48">
          <cell r="C48" t="str">
            <v>1031010494</v>
          </cell>
          <cell r="D48">
            <v>43</v>
          </cell>
          <cell r="E48" t="str">
            <v>Phạm Thị Thuỳ Phương</v>
          </cell>
          <cell r="F48" t="str">
            <v>19/11/87</v>
          </cell>
          <cell r="G48" t="str">
            <v>Nữ</v>
          </cell>
          <cell r="K48">
            <v>6</v>
          </cell>
          <cell r="Q48">
            <v>6</v>
          </cell>
          <cell r="R48" t="str">
            <v> </v>
          </cell>
          <cell r="S48">
            <v>7</v>
          </cell>
          <cell r="Y48">
            <v>7</v>
          </cell>
          <cell r="Z48" t="str">
            <v> </v>
          </cell>
          <cell r="AA48">
            <v>7</v>
          </cell>
          <cell r="AG48">
            <v>7</v>
          </cell>
          <cell r="AH48" t="str">
            <v> </v>
          </cell>
          <cell r="AI48">
            <v>6</v>
          </cell>
          <cell r="AO48">
            <v>6</v>
          </cell>
          <cell r="AP48" t="str">
            <v> </v>
          </cell>
          <cell r="AQ48">
            <v>7</v>
          </cell>
          <cell r="AW48">
            <v>7</v>
          </cell>
          <cell r="AX48" t="str">
            <v> </v>
          </cell>
          <cell r="AY48">
            <v>8</v>
          </cell>
          <cell r="BE48">
            <v>8</v>
          </cell>
          <cell r="BF48" t="str">
            <v> </v>
          </cell>
          <cell r="BG48">
            <v>8</v>
          </cell>
          <cell r="BM48">
            <v>8</v>
          </cell>
          <cell r="BN48" t="str">
            <v> </v>
          </cell>
          <cell r="BO48">
            <v>7</v>
          </cell>
          <cell r="BU48">
            <v>7</v>
          </cell>
          <cell r="BV48" t="str">
            <v> </v>
          </cell>
          <cell r="BW48">
            <v>7</v>
          </cell>
          <cell r="CC48">
            <v>7</v>
          </cell>
          <cell r="CD48" t="str">
            <v> </v>
          </cell>
          <cell r="CE48">
            <v>8</v>
          </cell>
          <cell r="CK48">
            <v>8</v>
          </cell>
          <cell r="CL48" t="str">
            <v> </v>
          </cell>
          <cell r="CM48">
            <v>6</v>
          </cell>
          <cell r="CS48">
            <v>6</v>
          </cell>
          <cell r="CT48" t="str">
            <v> </v>
          </cell>
          <cell r="CU48">
            <v>8</v>
          </cell>
          <cell r="DA48">
            <v>8</v>
          </cell>
          <cell r="DB48" t="str">
            <v> </v>
          </cell>
          <cell r="DC48">
            <v>8</v>
          </cell>
          <cell r="DI48">
            <v>8</v>
          </cell>
          <cell r="DJ48" t="str">
            <v> </v>
          </cell>
          <cell r="DK48">
            <v>6</v>
          </cell>
          <cell r="DQ48">
            <v>6</v>
          </cell>
          <cell r="DR48" t="str">
            <v> </v>
          </cell>
          <cell r="DY48">
            <v>0</v>
          </cell>
          <cell r="DZ48">
            <v>0</v>
          </cell>
          <cell r="EG48">
            <v>0</v>
          </cell>
          <cell r="EH48">
            <v>0</v>
          </cell>
          <cell r="EO48">
            <v>0</v>
          </cell>
          <cell r="EP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7.209302325581396</v>
          </cell>
          <cell r="FA48" t="str">
            <v>Kh¸</v>
          </cell>
          <cell r="FC48">
            <v>0</v>
          </cell>
          <cell r="FD48">
            <v>7.209302325581396</v>
          </cell>
          <cell r="FE48">
            <v>6.770833333333333</v>
          </cell>
          <cell r="FF48" t="str">
            <v>Trung b×nh Kh¸</v>
          </cell>
        </row>
        <row r="49">
          <cell r="C49" t="str">
            <v>1031010497</v>
          </cell>
          <cell r="D49">
            <v>44</v>
          </cell>
          <cell r="E49" t="str">
            <v>Nguyễn Xuân Quê</v>
          </cell>
          <cell r="F49" t="str">
            <v>08/07/72</v>
          </cell>
          <cell r="G49" t="str">
            <v>Nam</v>
          </cell>
          <cell r="K49">
            <v>8</v>
          </cell>
          <cell r="Q49">
            <v>8</v>
          </cell>
          <cell r="R49" t="str">
            <v> </v>
          </cell>
          <cell r="S49">
            <v>8</v>
          </cell>
          <cell r="Y49">
            <v>8</v>
          </cell>
          <cell r="Z49" t="str">
            <v> </v>
          </cell>
          <cell r="AA49">
            <v>6</v>
          </cell>
          <cell r="AG49">
            <v>6</v>
          </cell>
          <cell r="AH49" t="str">
            <v> </v>
          </cell>
          <cell r="AI49">
            <v>7</v>
          </cell>
          <cell r="AO49">
            <v>7</v>
          </cell>
          <cell r="AP49" t="str">
            <v> </v>
          </cell>
          <cell r="AQ49">
            <v>6</v>
          </cell>
          <cell r="AW49">
            <v>6</v>
          </cell>
          <cell r="AX49" t="str">
            <v> </v>
          </cell>
          <cell r="AY49">
            <v>7</v>
          </cell>
          <cell r="BE49">
            <v>7</v>
          </cell>
          <cell r="BF49" t="str">
            <v> </v>
          </cell>
          <cell r="BG49">
            <v>8</v>
          </cell>
          <cell r="BM49">
            <v>8</v>
          </cell>
          <cell r="BN49" t="str">
            <v> </v>
          </cell>
          <cell r="BO49">
            <v>7</v>
          </cell>
          <cell r="BU49">
            <v>7</v>
          </cell>
          <cell r="BV49" t="str">
            <v> </v>
          </cell>
          <cell r="BW49">
            <v>8</v>
          </cell>
          <cell r="CC49">
            <v>8</v>
          </cell>
          <cell r="CD49" t="str">
            <v> </v>
          </cell>
          <cell r="CE49">
            <v>9</v>
          </cell>
          <cell r="CK49">
            <v>9</v>
          </cell>
          <cell r="CL49" t="str">
            <v> </v>
          </cell>
          <cell r="CM49">
            <v>8</v>
          </cell>
          <cell r="CS49">
            <v>8</v>
          </cell>
          <cell r="CT49" t="str">
            <v> </v>
          </cell>
          <cell r="CU49">
            <v>8</v>
          </cell>
          <cell r="DA49">
            <v>8</v>
          </cell>
          <cell r="DB49" t="str">
            <v> </v>
          </cell>
          <cell r="DC49">
            <v>7</v>
          </cell>
          <cell r="DI49">
            <v>7</v>
          </cell>
          <cell r="DJ49" t="str">
            <v> </v>
          </cell>
          <cell r="DK49">
            <v>7</v>
          </cell>
          <cell r="DQ49">
            <v>7</v>
          </cell>
          <cell r="DR49" t="str">
            <v> </v>
          </cell>
          <cell r="DY49">
            <v>0</v>
          </cell>
          <cell r="DZ49">
            <v>0</v>
          </cell>
          <cell r="EG49">
            <v>0</v>
          </cell>
          <cell r="EH49">
            <v>0</v>
          </cell>
          <cell r="EO49">
            <v>0</v>
          </cell>
          <cell r="EP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7.441860465116279</v>
          </cell>
          <cell r="FA49" t="str">
            <v>Kh¸</v>
          </cell>
          <cell r="FC49">
            <v>0</v>
          </cell>
          <cell r="FD49">
            <v>7.441860465116279</v>
          </cell>
          <cell r="FE49">
            <v>6.791666666666667</v>
          </cell>
          <cell r="FF49" t="str">
            <v>Trung b×nh Kh¸</v>
          </cell>
        </row>
        <row r="50">
          <cell r="C50" t="str">
            <v>1031010500</v>
          </cell>
          <cell r="D50">
            <v>45</v>
          </cell>
          <cell r="E50" t="str">
            <v>Nguyễn Văn Quý</v>
          </cell>
          <cell r="F50" t="str">
            <v>05/10/92</v>
          </cell>
          <cell r="G50" t="str">
            <v>Nam</v>
          </cell>
          <cell r="K50">
            <v>6</v>
          </cell>
          <cell r="Q50">
            <v>6</v>
          </cell>
          <cell r="R50" t="str">
            <v> </v>
          </cell>
          <cell r="S50">
            <v>6</v>
          </cell>
          <cell r="Y50">
            <v>6</v>
          </cell>
          <cell r="Z50" t="str">
            <v> </v>
          </cell>
          <cell r="AA50">
            <v>5</v>
          </cell>
          <cell r="AG50">
            <v>5</v>
          </cell>
          <cell r="AH50" t="str">
            <v> </v>
          </cell>
          <cell r="AI50">
            <v>5</v>
          </cell>
          <cell r="AO50">
            <v>5</v>
          </cell>
          <cell r="AP50" t="str">
            <v> </v>
          </cell>
          <cell r="AQ50">
            <v>4</v>
          </cell>
          <cell r="AR50">
            <v>6</v>
          </cell>
          <cell r="AW50">
            <v>6</v>
          </cell>
          <cell r="AX50" t="str">
            <v> </v>
          </cell>
          <cell r="AY50">
            <v>6</v>
          </cell>
          <cell r="BE50">
            <v>6</v>
          </cell>
          <cell r="BF50" t="str">
            <v> </v>
          </cell>
          <cell r="BG50">
            <v>6</v>
          </cell>
          <cell r="BM50">
            <v>6</v>
          </cell>
          <cell r="BN50" t="str">
            <v> </v>
          </cell>
          <cell r="BO50">
            <v>7</v>
          </cell>
          <cell r="BU50">
            <v>7</v>
          </cell>
          <cell r="BV50" t="str">
            <v> </v>
          </cell>
          <cell r="BW50">
            <v>5</v>
          </cell>
          <cell r="CC50">
            <v>5</v>
          </cell>
          <cell r="CD50" t="str">
            <v> </v>
          </cell>
          <cell r="CE50">
            <v>9</v>
          </cell>
          <cell r="CK50">
            <v>9</v>
          </cell>
          <cell r="CL50" t="str">
            <v> </v>
          </cell>
          <cell r="CM50">
            <v>7</v>
          </cell>
          <cell r="CS50">
            <v>7</v>
          </cell>
          <cell r="CT50" t="str">
            <v> </v>
          </cell>
          <cell r="CU50">
            <v>7</v>
          </cell>
          <cell r="DA50">
            <v>7</v>
          </cell>
          <cell r="DB50" t="str">
            <v> </v>
          </cell>
          <cell r="DC50">
            <v>6</v>
          </cell>
          <cell r="DI50">
            <v>6</v>
          </cell>
          <cell r="DJ50" t="str">
            <v> </v>
          </cell>
          <cell r="DK50">
            <v>8</v>
          </cell>
          <cell r="DQ50">
            <v>8</v>
          </cell>
          <cell r="DR50" t="str">
            <v> </v>
          </cell>
          <cell r="DY50">
            <v>0</v>
          </cell>
          <cell r="DZ50">
            <v>0</v>
          </cell>
          <cell r="EG50">
            <v>0</v>
          </cell>
          <cell r="EH50">
            <v>0</v>
          </cell>
          <cell r="EO50">
            <v>0</v>
          </cell>
          <cell r="EP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6.186046511627907</v>
          </cell>
          <cell r="FA50" t="str">
            <v>Trung b×nh Kh¸</v>
          </cell>
          <cell r="FC50">
            <v>0</v>
          </cell>
          <cell r="FD50">
            <v>6.186046511627907</v>
          </cell>
          <cell r="FE50">
            <v>5.902777777777778</v>
          </cell>
          <cell r="FF50" t="str">
            <v>Trung b×nh</v>
          </cell>
        </row>
        <row r="51">
          <cell r="C51" t="str">
            <v>1031010503</v>
          </cell>
          <cell r="D51">
            <v>46</v>
          </cell>
          <cell r="E51" t="str">
            <v>Triệu Thị Sao</v>
          </cell>
          <cell r="F51" t="str">
            <v>18/01/83</v>
          </cell>
          <cell r="G51" t="str">
            <v>Nữ</v>
          </cell>
          <cell r="K51">
            <v>6</v>
          </cell>
          <cell r="Q51">
            <v>6</v>
          </cell>
          <cell r="R51" t="str">
            <v> </v>
          </cell>
          <cell r="S51">
            <v>8</v>
          </cell>
          <cell r="Y51">
            <v>8</v>
          </cell>
          <cell r="Z51" t="str">
            <v> </v>
          </cell>
          <cell r="AA51">
            <v>6</v>
          </cell>
          <cell r="AG51">
            <v>6</v>
          </cell>
          <cell r="AH51" t="str">
            <v> </v>
          </cell>
          <cell r="AI51">
            <v>5</v>
          </cell>
          <cell r="AO51">
            <v>5</v>
          </cell>
          <cell r="AP51" t="str">
            <v> </v>
          </cell>
          <cell r="AQ51">
            <v>5</v>
          </cell>
          <cell r="AW51">
            <v>5</v>
          </cell>
          <cell r="AX51" t="str">
            <v> </v>
          </cell>
          <cell r="AY51">
            <v>7</v>
          </cell>
          <cell r="BE51">
            <v>7</v>
          </cell>
          <cell r="BF51" t="str">
            <v> </v>
          </cell>
          <cell r="BG51">
            <v>6</v>
          </cell>
          <cell r="BM51">
            <v>6</v>
          </cell>
          <cell r="BN51" t="str">
            <v> </v>
          </cell>
          <cell r="BO51">
            <v>7</v>
          </cell>
          <cell r="BU51">
            <v>7</v>
          </cell>
          <cell r="BV51" t="str">
            <v> </v>
          </cell>
          <cell r="BW51">
            <v>8</v>
          </cell>
          <cell r="CC51">
            <v>8</v>
          </cell>
          <cell r="CD51" t="str">
            <v> </v>
          </cell>
          <cell r="CE51">
            <v>7</v>
          </cell>
          <cell r="CK51">
            <v>7</v>
          </cell>
          <cell r="CL51" t="str">
            <v> </v>
          </cell>
          <cell r="CM51">
            <v>6</v>
          </cell>
          <cell r="CS51">
            <v>6</v>
          </cell>
          <cell r="CT51" t="str">
            <v> </v>
          </cell>
          <cell r="CU51">
            <v>7</v>
          </cell>
          <cell r="DA51">
            <v>7</v>
          </cell>
          <cell r="DB51" t="str">
            <v> </v>
          </cell>
          <cell r="DC51">
            <v>7</v>
          </cell>
          <cell r="DI51">
            <v>7</v>
          </cell>
          <cell r="DJ51" t="str">
            <v> </v>
          </cell>
          <cell r="DK51">
            <v>5</v>
          </cell>
          <cell r="DQ51">
            <v>5</v>
          </cell>
          <cell r="DR51" t="str">
            <v> </v>
          </cell>
          <cell r="DY51">
            <v>0</v>
          </cell>
          <cell r="DZ51">
            <v>0</v>
          </cell>
          <cell r="EG51">
            <v>0</v>
          </cell>
          <cell r="EH51">
            <v>0</v>
          </cell>
          <cell r="EO51">
            <v>0</v>
          </cell>
          <cell r="EP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6.651162790697675</v>
          </cell>
          <cell r="FA51" t="str">
            <v>Trung b×nh Kh¸</v>
          </cell>
          <cell r="FC51">
            <v>0</v>
          </cell>
          <cell r="FD51">
            <v>6.651162790697675</v>
          </cell>
          <cell r="FE51">
            <v>6.069444444444445</v>
          </cell>
          <cell r="FF51" t="str">
            <v>Trung b×nh Kh¸</v>
          </cell>
        </row>
        <row r="52">
          <cell r="C52" t="str">
            <v>1031010506</v>
          </cell>
          <cell r="D52">
            <v>47</v>
          </cell>
          <cell r="E52" t="str">
            <v>Vũ Văn Sông</v>
          </cell>
          <cell r="F52" t="str">
            <v>28/02/88</v>
          </cell>
          <cell r="G52" t="str">
            <v>Nam</v>
          </cell>
          <cell r="K52">
            <v>6</v>
          </cell>
          <cell r="Q52">
            <v>6</v>
          </cell>
          <cell r="R52" t="str">
            <v> </v>
          </cell>
          <cell r="S52">
            <v>6</v>
          </cell>
          <cell r="Y52">
            <v>6</v>
          </cell>
          <cell r="Z52" t="str">
            <v> </v>
          </cell>
          <cell r="AA52">
            <v>9</v>
          </cell>
          <cell r="AG52">
            <v>9</v>
          </cell>
          <cell r="AH52" t="str">
            <v> </v>
          </cell>
          <cell r="AI52">
            <v>6</v>
          </cell>
          <cell r="AO52">
            <v>6</v>
          </cell>
          <cell r="AP52" t="str">
            <v> </v>
          </cell>
          <cell r="AQ52">
            <v>5</v>
          </cell>
          <cell r="AW52">
            <v>5</v>
          </cell>
          <cell r="AX52" t="str">
            <v> </v>
          </cell>
          <cell r="AY52">
            <v>8</v>
          </cell>
          <cell r="BE52">
            <v>8</v>
          </cell>
          <cell r="BF52" t="str">
            <v> </v>
          </cell>
          <cell r="BG52">
            <v>5</v>
          </cell>
          <cell r="BM52">
            <v>5</v>
          </cell>
          <cell r="BN52" t="str">
            <v> </v>
          </cell>
          <cell r="BO52">
            <v>6</v>
          </cell>
          <cell r="BU52">
            <v>6</v>
          </cell>
          <cell r="BV52" t="str">
            <v> </v>
          </cell>
          <cell r="BW52">
            <v>5</v>
          </cell>
          <cell r="CC52">
            <v>5</v>
          </cell>
          <cell r="CD52" t="str">
            <v> </v>
          </cell>
          <cell r="CE52">
            <v>8</v>
          </cell>
          <cell r="CK52">
            <v>8</v>
          </cell>
          <cell r="CL52" t="str">
            <v> </v>
          </cell>
          <cell r="CM52">
            <v>7</v>
          </cell>
          <cell r="CS52">
            <v>7</v>
          </cell>
          <cell r="CT52" t="str">
            <v> </v>
          </cell>
          <cell r="CU52">
            <v>7</v>
          </cell>
          <cell r="DA52">
            <v>7</v>
          </cell>
          <cell r="DB52" t="str">
            <v> </v>
          </cell>
          <cell r="DC52">
            <v>6</v>
          </cell>
          <cell r="DI52">
            <v>6</v>
          </cell>
          <cell r="DJ52" t="str">
            <v> </v>
          </cell>
          <cell r="DK52">
            <v>5</v>
          </cell>
          <cell r="DQ52">
            <v>5</v>
          </cell>
          <cell r="DR52" t="str">
            <v> </v>
          </cell>
          <cell r="DY52">
            <v>0</v>
          </cell>
          <cell r="DZ52">
            <v>0</v>
          </cell>
          <cell r="EG52">
            <v>0</v>
          </cell>
          <cell r="EH52">
            <v>0</v>
          </cell>
          <cell r="EO52">
            <v>0</v>
          </cell>
          <cell r="EP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6.488372093023256</v>
          </cell>
          <cell r="FA52" t="str">
            <v>Trung b×nh Kh¸</v>
          </cell>
          <cell r="FC52">
            <v>0</v>
          </cell>
          <cell r="FD52">
            <v>6.488372093023256</v>
          </cell>
          <cell r="FE52">
            <v>6.069444444444445</v>
          </cell>
          <cell r="FF52" t="str">
            <v>Trung b×nh Kh¸</v>
          </cell>
        </row>
        <row r="53">
          <cell r="C53" t="str">
            <v>1031010509</v>
          </cell>
          <cell r="D53">
            <v>48</v>
          </cell>
          <cell r="E53" t="str">
            <v>Vũ Hoài Sơn</v>
          </cell>
          <cell r="F53" t="str">
            <v>18/05/88</v>
          </cell>
          <cell r="G53" t="str">
            <v>Nam</v>
          </cell>
          <cell r="K53">
            <v>3</v>
          </cell>
          <cell r="L53">
            <v>6</v>
          </cell>
          <cell r="Q53">
            <v>6</v>
          </cell>
          <cell r="R53" t="str">
            <v> </v>
          </cell>
          <cell r="S53">
            <v>7</v>
          </cell>
          <cell r="Y53">
            <v>7</v>
          </cell>
          <cell r="Z53" t="str">
            <v> </v>
          </cell>
          <cell r="AA53">
            <v>5</v>
          </cell>
          <cell r="AG53">
            <v>5</v>
          </cell>
          <cell r="AH53" t="str">
            <v> </v>
          </cell>
          <cell r="AI53">
            <v>6</v>
          </cell>
          <cell r="AO53">
            <v>6</v>
          </cell>
          <cell r="AP53" t="str">
            <v> </v>
          </cell>
          <cell r="AQ53">
            <v>8</v>
          </cell>
          <cell r="AW53">
            <v>8</v>
          </cell>
          <cell r="AX53" t="str">
            <v> </v>
          </cell>
          <cell r="AY53">
            <v>5</v>
          </cell>
          <cell r="BE53">
            <v>5</v>
          </cell>
          <cell r="BF53" t="str">
            <v> </v>
          </cell>
          <cell r="BG53">
            <v>7</v>
          </cell>
          <cell r="BM53">
            <v>7</v>
          </cell>
          <cell r="BN53" t="str">
            <v> </v>
          </cell>
          <cell r="BO53">
            <v>8</v>
          </cell>
          <cell r="BU53">
            <v>8</v>
          </cell>
          <cell r="BV53" t="str">
            <v> </v>
          </cell>
          <cell r="BW53">
            <v>6</v>
          </cell>
          <cell r="CC53">
            <v>6</v>
          </cell>
          <cell r="CD53" t="str">
            <v> </v>
          </cell>
          <cell r="CE53">
            <v>8</v>
          </cell>
          <cell r="CK53">
            <v>8</v>
          </cell>
          <cell r="CL53" t="str">
            <v> </v>
          </cell>
          <cell r="CM53">
            <v>7</v>
          </cell>
          <cell r="CS53">
            <v>7</v>
          </cell>
          <cell r="CT53" t="str">
            <v> </v>
          </cell>
          <cell r="CU53">
            <v>8</v>
          </cell>
          <cell r="DA53">
            <v>8</v>
          </cell>
          <cell r="DB53" t="str">
            <v> </v>
          </cell>
          <cell r="DC53">
            <v>7</v>
          </cell>
          <cell r="DI53">
            <v>7</v>
          </cell>
          <cell r="DJ53" t="str">
            <v> </v>
          </cell>
          <cell r="DK53">
            <v>8</v>
          </cell>
          <cell r="DQ53">
            <v>8</v>
          </cell>
          <cell r="DR53" t="str">
            <v> </v>
          </cell>
          <cell r="DY53">
            <v>0</v>
          </cell>
          <cell r="DZ53">
            <v>0</v>
          </cell>
          <cell r="EG53">
            <v>0</v>
          </cell>
          <cell r="EH53">
            <v>0</v>
          </cell>
          <cell r="EO53">
            <v>0</v>
          </cell>
          <cell r="EP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6.767441860465116</v>
          </cell>
          <cell r="FA53" t="str">
            <v>Trung b×nh Kh¸</v>
          </cell>
          <cell r="FC53">
            <v>0</v>
          </cell>
          <cell r="FD53">
            <v>6.767441860465116</v>
          </cell>
          <cell r="FE53">
            <v>6.125</v>
          </cell>
          <cell r="FF53" t="str">
            <v>Trung b×nh Kh¸</v>
          </cell>
        </row>
        <row r="54">
          <cell r="C54" t="str">
            <v>1031010512</v>
          </cell>
          <cell r="D54">
            <v>49</v>
          </cell>
          <cell r="E54" t="str">
            <v>Trương Mạnh Sơn</v>
          </cell>
          <cell r="F54" t="str">
            <v>29/10/84</v>
          </cell>
          <cell r="G54" t="str">
            <v>Nam</v>
          </cell>
          <cell r="K54">
            <v>9</v>
          </cell>
          <cell r="Q54">
            <v>9</v>
          </cell>
          <cell r="R54" t="str">
            <v> </v>
          </cell>
          <cell r="S54">
            <v>9</v>
          </cell>
          <cell r="Y54">
            <v>9</v>
          </cell>
          <cell r="Z54" t="str">
            <v> </v>
          </cell>
          <cell r="AA54">
            <v>10</v>
          </cell>
          <cell r="AG54">
            <v>10</v>
          </cell>
          <cell r="AH54" t="str">
            <v> </v>
          </cell>
          <cell r="AI54">
            <v>7</v>
          </cell>
          <cell r="AO54">
            <v>7</v>
          </cell>
          <cell r="AP54" t="str">
            <v> </v>
          </cell>
          <cell r="AQ54">
            <v>6</v>
          </cell>
          <cell r="AW54">
            <v>6</v>
          </cell>
          <cell r="AX54" t="str">
            <v> </v>
          </cell>
          <cell r="AY54">
            <v>9</v>
          </cell>
          <cell r="BE54">
            <v>9</v>
          </cell>
          <cell r="BF54" t="str">
            <v> </v>
          </cell>
          <cell r="BG54">
            <v>9</v>
          </cell>
          <cell r="BM54">
            <v>9</v>
          </cell>
          <cell r="BN54" t="str">
            <v> </v>
          </cell>
          <cell r="BO54">
            <v>8</v>
          </cell>
          <cell r="BU54">
            <v>8</v>
          </cell>
          <cell r="BV54" t="str">
            <v> </v>
          </cell>
          <cell r="BW54">
            <v>7</v>
          </cell>
          <cell r="CC54">
            <v>7</v>
          </cell>
          <cell r="CD54" t="str">
            <v> </v>
          </cell>
          <cell r="CE54">
            <v>8</v>
          </cell>
          <cell r="CK54">
            <v>8</v>
          </cell>
          <cell r="CL54" t="str">
            <v> </v>
          </cell>
          <cell r="CM54">
            <v>8</v>
          </cell>
          <cell r="CS54">
            <v>8</v>
          </cell>
          <cell r="CT54" t="str">
            <v> </v>
          </cell>
          <cell r="CU54">
            <v>8</v>
          </cell>
          <cell r="DA54">
            <v>8</v>
          </cell>
          <cell r="DB54" t="str">
            <v> </v>
          </cell>
          <cell r="DC54">
            <v>8</v>
          </cell>
          <cell r="DI54">
            <v>8</v>
          </cell>
          <cell r="DJ54" t="str">
            <v> </v>
          </cell>
          <cell r="DK54">
            <v>8</v>
          </cell>
          <cell r="DQ54">
            <v>8</v>
          </cell>
          <cell r="DR54" t="str">
            <v> </v>
          </cell>
          <cell r="DY54">
            <v>0</v>
          </cell>
          <cell r="DZ54">
            <v>0</v>
          </cell>
          <cell r="EG54">
            <v>0</v>
          </cell>
          <cell r="EH54">
            <v>0</v>
          </cell>
          <cell r="EO54">
            <v>0</v>
          </cell>
          <cell r="EP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8.162790697674419</v>
          </cell>
          <cell r="FA54" t="str">
            <v>Giái</v>
          </cell>
          <cell r="FC54">
            <v>0</v>
          </cell>
          <cell r="FD54">
            <v>8.162790697674419</v>
          </cell>
          <cell r="FE54">
            <v>7.333333333333333</v>
          </cell>
          <cell r="FF54" t="str">
            <v>Kh¸</v>
          </cell>
        </row>
        <row r="55">
          <cell r="C55" t="str">
            <v>1031010515</v>
          </cell>
          <cell r="D55">
            <v>50</v>
          </cell>
          <cell r="E55" t="str">
            <v>Phạm Văn Tăng</v>
          </cell>
          <cell r="F55" t="str">
            <v>29/08/88</v>
          </cell>
          <cell r="G55" t="str">
            <v>Nam</v>
          </cell>
          <cell r="Q55">
            <v>0</v>
          </cell>
          <cell r="R55">
            <v>3</v>
          </cell>
          <cell r="Y55">
            <v>0</v>
          </cell>
          <cell r="Z55">
            <v>3</v>
          </cell>
          <cell r="AG55">
            <v>0</v>
          </cell>
          <cell r="AH55">
            <v>4</v>
          </cell>
          <cell r="AO55">
            <v>0</v>
          </cell>
          <cell r="AP55">
            <v>3</v>
          </cell>
          <cell r="AW55">
            <v>0</v>
          </cell>
          <cell r="AX55">
            <v>2</v>
          </cell>
          <cell r="BE55">
            <v>0</v>
          </cell>
          <cell r="BF55">
            <v>2</v>
          </cell>
          <cell r="BM55">
            <v>0</v>
          </cell>
          <cell r="BN55">
            <v>2</v>
          </cell>
          <cell r="BU55">
            <v>0</v>
          </cell>
          <cell r="BV55">
            <v>3</v>
          </cell>
          <cell r="CC55">
            <v>0</v>
          </cell>
          <cell r="CD55">
            <v>4</v>
          </cell>
          <cell r="CK55">
            <v>0</v>
          </cell>
          <cell r="CL55">
            <v>3</v>
          </cell>
          <cell r="CS55">
            <v>0</v>
          </cell>
          <cell r="CT55">
            <v>3</v>
          </cell>
          <cell r="DA55">
            <v>0</v>
          </cell>
          <cell r="DB55">
            <v>4</v>
          </cell>
          <cell r="DI55">
            <v>0</v>
          </cell>
          <cell r="DJ55">
            <v>7</v>
          </cell>
          <cell r="DQ55">
            <v>0</v>
          </cell>
          <cell r="DR55">
            <v>0</v>
          </cell>
          <cell r="DY55">
            <v>0</v>
          </cell>
          <cell r="DZ55">
            <v>0</v>
          </cell>
          <cell r="EG55">
            <v>0</v>
          </cell>
          <cell r="EH55">
            <v>0</v>
          </cell>
          <cell r="EO55">
            <v>0</v>
          </cell>
          <cell r="EP55">
            <v>0</v>
          </cell>
          <cell r="EW55">
            <v>0</v>
          </cell>
          <cell r="EX55">
            <v>0</v>
          </cell>
          <cell r="EY55">
            <v>43</v>
          </cell>
          <cell r="EZ55">
            <v>0</v>
          </cell>
          <cell r="FA55" t="str">
            <v>KÐm</v>
          </cell>
          <cell r="FC55">
            <v>65</v>
          </cell>
          <cell r="FD55">
            <v>0</v>
          </cell>
          <cell r="FE55">
            <v>3.111111111111111</v>
          </cell>
          <cell r="FF55" t="str">
            <v>KÐm</v>
          </cell>
        </row>
        <row r="56">
          <cell r="C56" t="str">
            <v>1031010498</v>
          </cell>
          <cell r="D56">
            <v>72</v>
          </cell>
          <cell r="E56" t="str">
            <v>Nguyễn Thị Thanh Tâm</v>
          </cell>
          <cell r="F56" t="str">
            <v>30/12/92</v>
          </cell>
          <cell r="G56" t="str">
            <v>Nữ</v>
          </cell>
          <cell r="K56">
            <v>6</v>
          </cell>
          <cell r="Q56">
            <v>6</v>
          </cell>
          <cell r="R56" t="str">
            <v> </v>
          </cell>
          <cell r="S56">
            <v>8</v>
          </cell>
          <cell r="Y56">
            <v>8</v>
          </cell>
          <cell r="Z56" t="str">
            <v> </v>
          </cell>
          <cell r="AA56">
            <v>7</v>
          </cell>
          <cell r="AG56">
            <v>7</v>
          </cell>
          <cell r="AH56" t="str">
            <v> </v>
          </cell>
          <cell r="AI56">
            <v>8</v>
          </cell>
          <cell r="AO56">
            <v>8</v>
          </cell>
          <cell r="AP56" t="str">
            <v> </v>
          </cell>
          <cell r="AQ56">
            <v>7</v>
          </cell>
          <cell r="AW56">
            <v>7</v>
          </cell>
          <cell r="AX56" t="str">
            <v> </v>
          </cell>
          <cell r="AY56">
            <v>9</v>
          </cell>
          <cell r="BE56">
            <v>9</v>
          </cell>
          <cell r="BF56" t="str">
            <v> </v>
          </cell>
          <cell r="BG56">
            <v>7</v>
          </cell>
          <cell r="BM56">
            <v>7</v>
          </cell>
          <cell r="BN56" t="str">
            <v> </v>
          </cell>
          <cell r="BO56">
            <v>7</v>
          </cell>
          <cell r="BU56">
            <v>7</v>
          </cell>
          <cell r="BV56" t="str">
            <v> </v>
          </cell>
          <cell r="BW56">
            <v>6</v>
          </cell>
          <cell r="CC56">
            <v>6</v>
          </cell>
          <cell r="CD56" t="str">
            <v> </v>
          </cell>
          <cell r="CE56">
            <v>8</v>
          </cell>
          <cell r="CK56">
            <v>8</v>
          </cell>
          <cell r="CL56" t="str">
            <v> </v>
          </cell>
          <cell r="CM56">
            <v>8</v>
          </cell>
          <cell r="CS56">
            <v>8</v>
          </cell>
          <cell r="CT56" t="str">
            <v> </v>
          </cell>
          <cell r="CU56">
            <v>8</v>
          </cell>
          <cell r="DA56">
            <v>8</v>
          </cell>
          <cell r="DB56" t="str">
            <v> </v>
          </cell>
          <cell r="DC56">
            <v>5</v>
          </cell>
          <cell r="DI56">
            <v>5</v>
          </cell>
          <cell r="DJ56" t="str">
            <v> </v>
          </cell>
          <cell r="DK56">
            <v>6</v>
          </cell>
          <cell r="DQ56">
            <v>6</v>
          </cell>
          <cell r="DR56" t="str">
            <v> </v>
          </cell>
          <cell r="DY56">
            <v>0</v>
          </cell>
          <cell r="DZ56">
            <v>0</v>
          </cell>
          <cell r="EG56">
            <v>0</v>
          </cell>
          <cell r="EH56">
            <v>0</v>
          </cell>
          <cell r="EO56">
            <v>0</v>
          </cell>
          <cell r="EP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6.976744186046512</v>
          </cell>
          <cell r="FA56" t="str">
            <v>Trung b×nh Kh¸</v>
          </cell>
          <cell r="FC56">
            <v>0</v>
          </cell>
          <cell r="FD56">
            <v>6.976744186046512</v>
          </cell>
          <cell r="FE56">
            <v>6.083333333333333</v>
          </cell>
          <cell r="FF56" t="str">
            <v>Trung b×nh Kh¸</v>
          </cell>
        </row>
        <row r="57">
          <cell r="C57" t="str">
            <v>1031010518</v>
          </cell>
          <cell r="D57">
            <v>51</v>
          </cell>
          <cell r="E57" t="str">
            <v>Vũ Hà Thanh</v>
          </cell>
          <cell r="F57" t="str">
            <v>24/11/85</v>
          </cell>
          <cell r="G57" t="str">
            <v>Nam</v>
          </cell>
          <cell r="K57">
            <v>5</v>
          </cell>
          <cell r="Q57">
            <v>5</v>
          </cell>
          <cell r="R57" t="str">
            <v> </v>
          </cell>
          <cell r="S57">
            <v>7</v>
          </cell>
          <cell r="Y57">
            <v>7</v>
          </cell>
          <cell r="Z57" t="str">
            <v> </v>
          </cell>
          <cell r="AA57">
            <v>7</v>
          </cell>
          <cell r="AG57">
            <v>7</v>
          </cell>
          <cell r="AH57" t="str">
            <v> </v>
          </cell>
          <cell r="AI57">
            <v>8</v>
          </cell>
          <cell r="AO57">
            <v>8</v>
          </cell>
          <cell r="AP57" t="str">
            <v> </v>
          </cell>
          <cell r="AQ57">
            <v>5</v>
          </cell>
          <cell r="AW57">
            <v>5</v>
          </cell>
          <cell r="AX57" t="str">
            <v> </v>
          </cell>
          <cell r="AY57">
            <v>6</v>
          </cell>
          <cell r="BE57">
            <v>6</v>
          </cell>
          <cell r="BF57" t="str">
            <v> </v>
          </cell>
          <cell r="BG57">
            <v>7</v>
          </cell>
          <cell r="BM57">
            <v>7</v>
          </cell>
          <cell r="BN57" t="str">
            <v> </v>
          </cell>
          <cell r="BO57">
            <v>6</v>
          </cell>
          <cell r="BU57">
            <v>6</v>
          </cell>
          <cell r="BV57" t="str">
            <v> </v>
          </cell>
          <cell r="BW57">
            <v>6</v>
          </cell>
          <cell r="CC57">
            <v>6</v>
          </cell>
          <cell r="CD57" t="str">
            <v> </v>
          </cell>
          <cell r="CE57">
            <v>9</v>
          </cell>
          <cell r="CK57">
            <v>9</v>
          </cell>
          <cell r="CL57" t="str">
            <v> </v>
          </cell>
          <cell r="CM57">
            <v>8</v>
          </cell>
          <cell r="CS57">
            <v>8</v>
          </cell>
          <cell r="CT57" t="str">
            <v> </v>
          </cell>
          <cell r="CU57">
            <v>6</v>
          </cell>
          <cell r="DA57">
            <v>6</v>
          </cell>
          <cell r="DB57" t="str">
            <v> </v>
          </cell>
          <cell r="DC57">
            <v>7</v>
          </cell>
          <cell r="DI57">
            <v>7</v>
          </cell>
          <cell r="DJ57" t="str">
            <v> </v>
          </cell>
          <cell r="DK57">
            <v>1</v>
          </cell>
          <cell r="DL57">
            <v>7</v>
          </cell>
          <cell r="DQ57">
            <v>7</v>
          </cell>
          <cell r="DR57" t="str">
            <v> </v>
          </cell>
          <cell r="DY57">
            <v>0</v>
          </cell>
          <cell r="DZ57">
            <v>0</v>
          </cell>
          <cell r="EG57">
            <v>0</v>
          </cell>
          <cell r="EH57">
            <v>0</v>
          </cell>
          <cell r="EO57">
            <v>0</v>
          </cell>
          <cell r="EP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6.744186046511628</v>
          </cell>
          <cell r="FA57" t="str">
            <v>Trung b×nh Kh¸</v>
          </cell>
          <cell r="FC57">
            <v>0</v>
          </cell>
          <cell r="FD57">
            <v>6.744186046511628</v>
          </cell>
          <cell r="FE57">
            <v>6.340277777777778</v>
          </cell>
          <cell r="FF57" t="str">
            <v>Trung b×nh Kh¸</v>
          </cell>
        </row>
        <row r="58">
          <cell r="C58" t="str">
            <v>1031010523</v>
          </cell>
          <cell r="D58">
            <v>53</v>
          </cell>
          <cell r="E58" t="str">
            <v>Đồng Quang Thành</v>
          </cell>
          <cell r="F58" t="str">
            <v>05/12/90</v>
          </cell>
          <cell r="G58" t="str">
            <v>Nam</v>
          </cell>
          <cell r="Q58">
            <v>0</v>
          </cell>
          <cell r="R58">
            <v>3</v>
          </cell>
          <cell r="Y58">
            <v>0</v>
          </cell>
          <cell r="Z58">
            <v>3</v>
          </cell>
          <cell r="AG58">
            <v>0</v>
          </cell>
          <cell r="AH58">
            <v>4</v>
          </cell>
          <cell r="AO58">
            <v>0</v>
          </cell>
          <cell r="AP58">
            <v>3</v>
          </cell>
          <cell r="AW58">
            <v>0</v>
          </cell>
          <cell r="AX58">
            <v>2</v>
          </cell>
          <cell r="BE58">
            <v>0</v>
          </cell>
          <cell r="BF58">
            <v>2</v>
          </cell>
          <cell r="BM58">
            <v>0</v>
          </cell>
          <cell r="BN58">
            <v>2</v>
          </cell>
          <cell r="BU58">
            <v>0</v>
          </cell>
          <cell r="BV58">
            <v>3</v>
          </cell>
          <cell r="CC58">
            <v>0</v>
          </cell>
          <cell r="CD58">
            <v>4</v>
          </cell>
          <cell r="CK58">
            <v>0</v>
          </cell>
          <cell r="CL58">
            <v>3</v>
          </cell>
          <cell r="CS58">
            <v>0</v>
          </cell>
          <cell r="CT58">
            <v>3</v>
          </cell>
          <cell r="DA58">
            <v>0</v>
          </cell>
          <cell r="DB58">
            <v>4</v>
          </cell>
          <cell r="DI58">
            <v>0</v>
          </cell>
          <cell r="DJ58">
            <v>7</v>
          </cell>
          <cell r="DQ58">
            <v>0</v>
          </cell>
          <cell r="DR58">
            <v>0</v>
          </cell>
          <cell r="DY58">
            <v>0</v>
          </cell>
          <cell r="DZ58">
            <v>0</v>
          </cell>
          <cell r="EG58">
            <v>0</v>
          </cell>
          <cell r="EH58">
            <v>0</v>
          </cell>
          <cell r="EO58">
            <v>0</v>
          </cell>
          <cell r="EP58">
            <v>0</v>
          </cell>
          <cell r="EW58">
            <v>0</v>
          </cell>
          <cell r="EX58">
            <v>0</v>
          </cell>
          <cell r="EY58">
            <v>43</v>
          </cell>
          <cell r="EZ58">
            <v>0</v>
          </cell>
          <cell r="FA58" t="str">
            <v>KÐm</v>
          </cell>
          <cell r="FC58">
            <v>127</v>
          </cell>
          <cell r="FD58">
            <v>0</v>
          </cell>
          <cell r="FE58">
            <v>0.6388888888888888</v>
          </cell>
          <cell r="FF58" t="str">
            <v>KÐm</v>
          </cell>
        </row>
        <row r="59">
          <cell r="C59" t="str">
            <v>1031010521</v>
          </cell>
          <cell r="D59">
            <v>52</v>
          </cell>
          <cell r="E59" t="str">
            <v>Tăng Bá Thao</v>
          </cell>
          <cell r="F59" t="str">
            <v>06/10/88</v>
          </cell>
          <cell r="G59" t="str">
            <v>Nam</v>
          </cell>
          <cell r="K59">
            <v>7</v>
          </cell>
          <cell r="Q59">
            <v>7</v>
          </cell>
          <cell r="R59" t="str">
            <v> </v>
          </cell>
          <cell r="S59">
            <v>6</v>
          </cell>
          <cell r="Y59">
            <v>6</v>
          </cell>
          <cell r="Z59" t="str">
            <v> </v>
          </cell>
          <cell r="AA59">
            <v>6</v>
          </cell>
          <cell r="AG59">
            <v>6</v>
          </cell>
          <cell r="AH59" t="str">
            <v> </v>
          </cell>
          <cell r="AI59">
            <v>6</v>
          </cell>
          <cell r="AO59">
            <v>6</v>
          </cell>
          <cell r="AP59" t="str">
            <v> </v>
          </cell>
          <cell r="AQ59">
            <v>7</v>
          </cell>
          <cell r="AW59">
            <v>7</v>
          </cell>
          <cell r="AX59" t="str">
            <v> </v>
          </cell>
          <cell r="AY59">
            <v>5</v>
          </cell>
          <cell r="BE59">
            <v>5</v>
          </cell>
          <cell r="BF59" t="str">
            <v> </v>
          </cell>
          <cell r="BG59">
            <v>3</v>
          </cell>
          <cell r="BH59">
            <v>5</v>
          </cell>
          <cell r="BM59">
            <v>5</v>
          </cell>
          <cell r="BN59" t="str">
            <v> </v>
          </cell>
          <cell r="BO59">
            <v>7</v>
          </cell>
          <cell r="BU59">
            <v>7</v>
          </cell>
          <cell r="BV59" t="str">
            <v> </v>
          </cell>
          <cell r="BW59">
            <v>3</v>
          </cell>
          <cell r="BX59">
            <v>5</v>
          </cell>
          <cell r="CC59">
            <v>5</v>
          </cell>
          <cell r="CD59" t="str">
            <v> </v>
          </cell>
          <cell r="CE59">
            <v>7</v>
          </cell>
          <cell r="CK59">
            <v>7</v>
          </cell>
          <cell r="CL59" t="str">
            <v> </v>
          </cell>
          <cell r="CM59">
            <v>8</v>
          </cell>
          <cell r="CS59">
            <v>8</v>
          </cell>
          <cell r="CT59" t="str">
            <v> </v>
          </cell>
          <cell r="CU59">
            <v>7</v>
          </cell>
          <cell r="DA59">
            <v>7</v>
          </cell>
          <cell r="DB59" t="str">
            <v> </v>
          </cell>
          <cell r="DC59">
            <v>6</v>
          </cell>
          <cell r="DI59">
            <v>6</v>
          </cell>
          <cell r="DJ59" t="str">
            <v> </v>
          </cell>
          <cell r="DK59">
            <v>7</v>
          </cell>
          <cell r="DQ59">
            <v>7</v>
          </cell>
          <cell r="DR59" t="str">
            <v> </v>
          </cell>
          <cell r="DY59">
            <v>0</v>
          </cell>
          <cell r="DZ59">
            <v>0</v>
          </cell>
          <cell r="EG59">
            <v>0</v>
          </cell>
          <cell r="EH59">
            <v>0</v>
          </cell>
          <cell r="EO59">
            <v>0</v>
          </cell>
          <cell r="EP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6.3023255813953485</v>
          </cell>
          <cell r="FA59" t="str">
            <v>Trung b×nh Kh¸</v>
          </cell>
          <cell r="FC59">
            <v>0</v>
          </cell>
          <cell r="FD59">
            <v>6.3023255813953485</v>
          </cell>
          <cell r="FE59">
            <v>5.881944444444445</v>
          </cell>
          <cell r="FF59" t="str">
            <v>Trung b×nh</v>
          </cell>
        </row>
        <row r="60">
          <cell r="C60" t="str">
            <v>1031010456</v>
          </cell>
          <cell r="D60">
            <v>55</v>
          </cell>
          <cell r="E60" t="str">
            <v>Ngô Xuân Thắng</v>
          </cell>
          <cell r="F60" t="str">
            <v>22/11/84</v>
          </cell>
          <cell r="G60" t="str">
            <v>Nam</v>
          </cell>
          <cell r="K60">
            <v>3</v>
          </cell>
          <cell r="L60">
            <v>6</v>
          </cell>
          <cell r="Q60">
            <v>6</v>
          </cell>
          <cell r="R60" t="str">
            <v> </v>
          </cell>
          <cell r="S60">
            <v>2</v>
          </cell>
          <cell r="T60">
            <v>6</v>
          </cell>
          <cell r="Y60">
            <v>6</v>
          </cell>
          <cell r="Z60" t="str">
            <v> </v>
          </cell>
          <cell r="AA60">
            <v>3</v>
          </cell>
          <cell r="AB60">
            <v>7</v>
          </cell>
          <cell r="AG60">
            <v>7</v>
          </cell>
          <cell r="AH60" t="str">
            <v> </v>
          </cell>
          <cell r="AI60">
            <v>6</v>
          </cell>
          <cell r="AO60">
            <v>6</v>
          </cell>
          <cell r="AP60" t="str">
            <v> </v>
          </cell>
          <cell r="AQ60">
            <v>6</v>
          </cell>
          <cell r="AW60">
            <v>6</v>
          </cell>
          <cell r="AX60" t="str">
            <v> </v>
          </cell>
          <cell r="AY60">
            <v>5</v>
          </cell>
          <cell r="BE60">
            <v>5</v>
          </cell>
          <cell r="BF60" t="str">
            <v> </v>
          </cell>
          <cell r="BG60">
            <v>5</v>
          </cell>
          <cell r="BM60">
            <v>5</v>
          </cell>
          <cell r="BN60" t="str">
            <v> </v>
          </cell>
          <cell r="BO60">
            <v>6</v>
          </cell>
          <cell r="BU60">
            <v>6</v>
          </cell>
          <cell r="BV60" t="str">
            <v> </v>
          </cell>
          <cell r="BW60">
            <v>7</v>
          </cell>
          <cell r="CC60">
            <v>7</v>
          </cell>
          <cell r="CD60" t="str">
            <v> </v>
          </cell>
          <cell r="CE60">
            <v>8</v>
          </cell>
          <cell r="CK60">
            <v>8</v>
          </cell>
          <cell r="CL60" t="str">
            <v> </v>
          </cell>
          <cell r="CM60">
            <v>7</v>
          </cell>
          <cell r="CS60">
            <v>7</v>
          </cell>
          <cell r="CT60" t="str">
            <v> </v>
          </cell>
          <cell r="CU60">
            <v>8</v>
          </cell>
          <cell r="DA60">
            <v>8</v>
          </cell>
          <cell r="DB60" t="str">
            <v> </v>
          </cell>
          <cell r="DC60">
            <v>6</v>
          </cell>
          <cell r="DI60">
            <v>6</v>
          </cell>
          <cell r="DJ60" t="str">
            <v> </v>
          </cell>
          <cell r="DK60">
            <v>6</v>
          </cell>
          <cell r="DQ60">
            <v>6</v>
          </cell>
          <cell r="DR60" t="str">
            <v> </v>
          </cell>
          <cell r="DY60">
            <v>0</v>
          </cell>
          <cell r="DZ60">
            <v>0</v>
          </cell>
          <cell r="EG60">
            <v>0</v>
          </cell>
          <cell r="EH60">
            <v>0</v>
          </cell>
          <cell r="EO60">
            <v>0</v>
          </cell>
          <cell r="EP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6.488372093023256</v>
          </cell>
          <cell r="FA60" t="str">
            <v>Trung b×nh Kh¸</v>
          </cell>
          <cell r="FC60">
            <v>0</v>
          </cell>
          <cell r="FD60">
            <v>6.488372093023256</v>
          </cell>
          <cell r="FE60">
            <v>5.930555555555555</v>
          </cell>
          <cell r="FF60" t="str">
            <v>Trung b×nh</v>
          </cell>
        </row>
        <row r="61">
          <cell r="C61" t="str">
            <v>1031010524</v>
          </cell>
          <cell r="D61">
            <v>54</v>
          </cell>
          <cell r="E61" t="str">
            <v>Nguyễn Quyết Thắng</v>
          </cell>
          <cell r="F61" t="str">
            <v>17/10/84</v>
          </cell>
          <cell r="G61" t="str">
            <v>Nam</v>
          </cell>
          <cell r="K61">
            <v>6</v>
          </cell>
          <cell r="Q61">
            <v>6</v>
          </cell>
          <cell r="R61" t="str">
            <v> </v>
          </cell>
          <cell r="S61">
            <v>0</v>
          </cell>
          <cell r="T61">
            <v>6</v>
          </cell>
          <cell r="Y61">
            <v>6</v>
          </cell>
          <cell r="Z61" t="str">
            <v> </v>
          </cell>
          <cell r="AA61">
            <v>5</v>
          </cell>
          <cell r="AG61">
            <v>5</v>
          </cell>
          <cell r="AH61" t="str">
            <v> </v>
          </cell>
          <cell r="AI61">
            <v>5</v>
          </cell>
          <cell r="AO61">
            <v>5</v>
          </cell>
          <cell r="AP61" t="str">
            <v> </v>
          </cell>
          <cell r="AQ61">
            <v>4</v>
          </cell>
          <cell r="AR61">
            <v>5</v>
          </cell>
          <cell r="AW61">
            <v>5</v>
          </cell>
          <cell r="AX61" t="str">
            <v> </v>
          </cell>
          <cell r="AY61">
            <v>7</v>
          </cell>
          <cell r="BE61">
            <v>7</v>
          </cell>
          <cell r="BF61" t="str">
            <v> </v>
          </cell>
          <cell r="BG61">
            <v>5</v>
          </cell>
          <cell r="BM61">
            <v>5</v>
          </cell>
          <cell r="BN61" t="str">
            <v> </v>
          </cell>
          <cell r="BO61">
            <v>7</v>
          </cell>
          <cell r="BU61">
            <v>7</v>
          </cell>
          <cell r="BV61" t="str">
            <v> </v>
          </cell>
          <cell r="BW61">
            <v>1</v>
          </cell>
          <cell r="BX61">
            <v>5</v>
          </cell>
          <cell r="CC61">
            <v>5</v>
          </cell>
          <cell r="CD61" t="str">
            <v> </v>
          </cell>
          <cell r="CE61">
            <v>7</v>
          </cell>
          <cell r="CK61">
            <v>7</v>
          </cell>
          <cell r="CL61" t="str">
            <v> </v>
          </cell>
          <cell r="CM61">
            <v>7</v>
          </cell>
          <cell r="CS61">
            <v>7</v>
          </cell>
          <cell r="CT61" t="str">
            <v> </v>
          </cell>
          <cell r="CU61">
            <v>5</v>
          </cell>
          <cell r="DA61">
            <v>5</v>
          </cell>
          <cell r="DB61" t="str">
            <v> </v>
          </cell>
          <cell r="DC61">
            <v>7</v>
          </cell>
          <cell r="DI61">
            <v>7</v>
          </cell>
          <cell r="DJ61" t="str">
            <v> </v>
          </cell>
          <cell r="DK61">
            <v>6</v>
          </cell>
          <cell r="DQ61">
            <v>6</v>
          </cell>
          <cell r="DR61" t="str">
            <v> </v>
          </cell>
          <cell r="DY61">
            <v>0</v>
          </cell>
          <cell r="DZ61">
            <v>0</v>
          </cell>
          <cell r="EG61">
            <v>0</v>
          </cell>
          <cell r="EH61">
            <v>0</v>
          </cell>
          <cell r="EO61">
            <v>0</v>
          </cell>
          <cell r="EP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5.976744186046512</v>
          </cell>
          <cell r="FA61" t="str">
            <v>Trung b×nh</v>
          </cell>
          <cell r="FC61">
            <v>0</v>
          </cell>
          <cell r="FD61">
            <v>5.976744186046512</v>
          </cell>
          <cell r="FE61">
            <v>5.729166666666667</v>
          </cell>
          <cell r="FF61" t="str">
            <v>Trung b×nh</v>
          </cell>
        </row>
        <row r="62">
          <cell r="C62" t="str">
            <v>1031010459</v>
          </cell>
          <cell r="D62">
            <v>56</v>
          </cell>
          <cell r="E62" t="str">
            <v>Bùi Văn Thế</v>
          </cell>
          <cell r="F62" t="str">
            <v>08/11/86</v>
          </cell>
          <cell r="G62" t="str">
            <v>Nam</v>
          </cell>
          <cell r="Q62">
            <v>0</v>
          </cell>
          <cell r="R62">
            <v>3</v>
          </cell>
          <cell r="Y62">
            <v>0</v>
          </cell>
          <cell r="Z62">
            <v>3</v>
          </cell>
          <cell r="AG62">
            <v>0</v>
          </cell>
          <cell r="AH62">
            <v>4</v>
          </cell>
          <cell r="AO62">
            <v>0</v>
          </cell>
          <cell r="AP62">
            <v>3</v>
          </cell>
          <cell r="AW62">
            <v>0</v>
          </cell>
          <cell r="AX62">
            <v>2</v>
          </cell>
          <cell r="BE62">
            <v>0</v>
          </cell>
          <cell r="BF62">
            <v>2</v>
          </cell>
          <cell r="BM62">
            <v>0</v>
          </cell>
          <cell r="BN62">
            <v>2</v>
          </cell>
          <cell r="BU62">
            <v>0</v>
          </cell>
          <cell r="BV62">
            <v>3</v>
          </cell>
          <cell r="CC62">
            <v>0</v>
          </cell>
          <cell r="CD62">
            <v>4</v>
          </cell>
          <cell r="CK62">
            <v>0</v>
          </cell>
          <cell r="CL62">
            <v>3</v>
          </cell>
          <cell r="CS62">
            <v>0</v>
          </cell>
          <cell r="CT62">
            <v>3</v>
          </cell>
          <cell r="DA62">
            <v>0</v>
          </cell>
          <cell r="DB62">
            <v>4</v>
          </cell>
          <cell r="DI62">
            <v>0</v>
          </cell>
          <cell r="DJ62">
            <v>7</v>
          </cell>
          <cell r="DQ62">
            <v>0</v>
          </cell>
          <cell r="DR62">
            <v>0</v>
          </cell>
          <cell r="DY62">
            <v>0</v>
          </cell>
          <cell r="DZ62">
            <v>0</v>
          </cell>
          <cell r="EG62">
            <v>0</v>
          </cell>
          <cell r="EH62">
            <v>0</v>
          </cell>
          <cell r="EO62">
            <v>0</v>
          </cell>
          <cell r="EP62">
            <v>0</v>
          </cell>
          <cell r="EW62">
            <v>0</v>
          </cell>
          <cell r="EX62">
            <v>0</v>
          </cell>
          <cell r="EY62">
            <v>43</v>
          </cell>
          <cell r="EZ62">
            <v>0</v>
          </cell>
          <cell r="FA62" t="str">
            <v>KÐm</v>
          </cell>
          <cell r="FC62">
            <v>60</v>
          </cell>
          <cell r="FD62">
            <v>0</v>
          </cell>
          <cell r="FE62">
            <v>3.298611111111111</v>
          </cell>
          <cell r="FF62" t="str">
            <v>KÐm</v>
          </cell>
        </row>
        <row r="63">
          <cell r="C63" t="str">
            <v>1031010462</v>
          </cell>
          <cell r="D63">
            <v>57</v>
          </cell>
          <cell r="E63" t="str">
            <v>Vũ Thị Thu</v>
          </cell>
          <cell r="F63" t="str">
            <v>20/07/87</v>
          </cell>
          <cell r="G63" t="str">
            <v>Nữ</v>
          </cell>
          <cell r="K63">
            <v>6</v>
          </cell>
          <cell r="Q63">
            <v>6</v>
          </cell>
          <cell r="R63" t="str">
            <v> </v>
          </cell>
          <cell r="S63">
            <v>6</v>
          </cell>
          <cell r="Y63">
            <v>6</v>
          </cell>
          <cell r="Z63" t="str">
            <v> </v>
          </cell>
          <cell r="AA63">
            <v>10</v>
          </cell>
          <cell r="AG63">
            <v>10</v>
          </cell>
          <cell r="AH63" t="str">
            <v> </v>
          </cell>
          <cell r="AI63">
            <v>7</v>
          </cell>
          <cell r="AO63">
            <v>7</v>
          </cell>
          <cell r="AP63" t="str">
            <v> </v>
          </cell>
          <cell r="AQ63">
            <v>7</v>
          </cell>
          <cell r="AW63">
            <v>7</v>
          </cell>
          <cell r="AX63" t="str">
            <v> </v>
          </cell>
          <cell r="AY63">
            <v>7</v>
          </cell>
          <cell r="BE63">
            <v>7</v>
          </cell>
          <cell r="BF63" t="str">
            <v> </v>
          </cell>
          <cell r="BG63">
            <v>8</v>
          </cell>
          <cell r="BM63">
            <v>8</v>
          </cell>
          <cell r="BN63" t="str">
            <v> </v>
          </cell>
          <cell r="BO63">
            <v>7</v>
          </cell>
          <cell r="BU63">
            <v>7</v>
          </cell>
          <cell r="BV63" t="str">
            <v> </v>
          </cell>
          <cell r="BW63">
            <v>6</v>
          </cell>
          <cell r="CC63">
            <v>6</v>
          </cell>
          <cell r="CD63" t="str">
            <v> </v>
          </cell>
          <cell r="CE63">
            <v>6</v>
          </cell>
          <cell r="CK63">
            <v>6</v>
          </cell>
          <cell r="CL63" t="str">
            <v> </v>
          </cell>
          <cell r="CM63">
            <v>8</v>
          </cell>
          <cell r="CS63">
            <v>8</v>
          </cell>
          <cell r="CT63" t="str">
            <v> </v>
          </cell>
          <cell r="CU63">
            <v>6</v>
          </cell>
          <cell r="DA63">
            <v>6</v>
          </cell>
          <cell r="DB63" t="str">
            <v> </v>
          </cell>
          <cell r="DC63">
            <v>8</v>
          </cell>
          <cell r="DI63">
            <v>8</v>
          </cell>
          <cell r="DJ63" t="str">
            <v> </v>
          </cell>
          <cell r="DK63">
            <v>6</v>
          </cell>
          <cell r="DQ63">
            <v>6</v>
          </cell>
          <cell r="DR63" t="str">
            <v> </v>
          </cell>
          <cell r="DY63">
            <v>0</v>
          </cell>
          <cell r="DZ63">
            <v>0</v>
          </cell>
          <cell r="EG63">
            <v>0</v>
          </cell>
          <cell r="EH63">
            <v>0</v>
          </cell>
          <cell r="EO63">
            <v>0</v>
          </cell>
          <cell r="EP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7.162790697674419</v>
          </cell>
          <cell r="FA63" t="str">
            <v>Kh¸</v>
          </cell>
          <cell r="FC63">
            <v>0</v>
          </cell>
          <cell r="FD63">
            <v>7.162790697674419</v>
          </cell>
          <cell r="FE63">
            <v>6.229166666666667</v>
          </cell>
          <cell r="FF63" t="str">
            <v>Trung b×nh Kh¸</v>
          </cell>
        </row>
        <row r="64">
          <cell r="C64" t="str">
            <v>1031010468</v>
          </cell>
          <cell r="D64">
            <v>59</v>
          </cell>
          <cell r="E64" t="str">
            <v>Đỗ Văn Thục</v>
          </cell>
          <cell r="F64" t="str">
            <v>22/10/89</v>
          </cell>
          <cell r="G64" t="str">
            <v>Nam</v>
          </cell>
          <cell r="Q64">
            <v>0</v>
          </cell>
          <cell r="R64">
            <v>3</v>
          </cell>
          <cell r="Y64">
            <v>0</v>
          </cell>
          <cell r="Z64">
            <v>3</v>
          </cell>
          <cell r="AG64">
            <v>0</v>
          </cell>
          <cell r="AH64">
            <v>4</v>
          </cell>
          <cell r="AO64">
            <v>0</v>
          </cell>
          <cell r="AP64">
            <v>3</v>
          </cell>
          <cell r="AW64">
            <v>0</v>
          </cell>
          <cell r="AX64">
            <v>2</v>
          </cell>
          <cell r="BE64">
            <v>0</v>
          </cell>
          <cell r="BF64">
            <v>2</v>
          </cell>
          <cell r="BM64">
            <v>0</v>
          </cell>
          <cell r="BN64">
            <v>2</v>
          </cell>
          <cell r="BU64">
            <v>0</v>
          </cell>
          <cell r="BV64">
            <v>3</v>
          </cell>
          <cell r="CC64">
            <v>0</v>
          </cell>
          <cell r="CD64">
            <v>4</v>
          </cell>
          <cell r="CK64">
            <v>0</v>
          </cell>
          <cell r="CL64">
            <v>3</v>
          </cell>
          <cell r="CS64">
            <v>0</v>
          </cell>
          <cell r="CT64">
            <v>3</v>
          </cell>
          <cell r="DA64">
            <v>0</v>
          </cell>
          <cell r="DB64">
            <v>4</v>
          </cell>
          <cell r="DI64">
            <v>0</v>
          </cell>
          <cell r="DJ64">
            <v>7</v>
          </cell>
          <cell r="DQ64">
            <v>0</v>
          </cell>
          <cell r="DR64">
            <v>0</v>
          </cell>
          <cell r="DY64">
            <v>0</v>
          </cell>
          <cell r="DZ64">
            <v>0</v>
          </cell>
          <cell r="EG64">
            <v>0</v>
          </cell>
          <cell r="EH64">
            <v>0</v>
          </cell>
          <cell r="EO64">
            <v>0</v>
          </cell>
          <cell r="EP64">
            <v>0</v>
          </cell>
          <cell r="EW64">
            <v>0</v>
          </cell>
          <cell r="EX64">
            <v>0</v>
          </cell>
          <cell r="EY64">
            <v>43</v>
          </cell>
          <cell r="EZ64">
            <v>0</v>
          </cell>
          <cell r="FA64" t="str">
            <v>KÐm</v>
          </cell>
          <cell r="FC64">
            <v>88</v>
          </cell>
          <cell r="FD64">
            <v>0</v>
          </cell>
          <cell r="FE64">
            <v>2.1944444444444446</v>
          </cell>
          <cell r="FF64" t="str">
            <v>KÐm</v>
          </cell>
        </row>
        <row r="65">
          <cell r="C65" t="str">
            <v>1031010465</v>
          </cell>
          <cell r="D65">
            <v>58</v>
          </cell>
          <cell r="E65" t="str">
            <v>Nguyễn Thị Thuỷ</v>
          </cell>
          <cell r="F65" t="str">
            <v>22/04/81</v>
          </cell>
          <cell r="G65" t="str">
            <v>Nữ</v>
          </cell>
          <cell r="Q65">
            <v>0</v>
          </cell>
          <cell r="R65">
            <v>3</v>
          </cell>
          <cell r="Y65">
            <v>0</v>
          </cell>
          <cell r="Z65">
            <v>3</v>
          </cell>
          <cell r="AG65">
            <v>0</v>
          </cell>
          <cell r="AH65">
            <v>4</v>
          </cell>
          <cell r="AO65">
            <v>0</v>
          </cell>
          <cell r="AP65">
            <v>3</v>
          </cell>
          <cell r="AW65">
            <v>0</v>
          </cell>
          <cell r="AX65">
            <v>2</v>
          </cell>
          <cell r="BE65">
            <v>0</v>
          </cell>
          <cell r="BF65">
            <v>2</v>
          </cell>
          <cell r="BM65">
            <v>0</v>
          </cell>
          <cell r="BN65">
            <v>2</v>
          </cell>
          <cell r="BU65">
            <v>0</v>
          </cell>
          <cell r="BV65">
            <v>3</v>
          </cell>
          <cell r="CC65">
            <v>0</v>
          </cell>
          <cell r="CD65">
            <v>4</v>
          </cell>
          <cell r="CK65">
            <v>0</v>
          </cell>
          <cell r="CL65">
            <v>3</v>
          </cell>
          <cell r="CS65">
            <v>0</v>
          </cell>
          <cell r="CT65">
            <v>3</v>
          </cell>
          <cell r="DA65">
            <v>0</v>
          </cell>
          <cell r="DB65">
            <v>4</v>
          </cell>
          <cell r="DI65">
            <v>0</v>
          </cell>
          <cell r="DJ65">
            <v>7</v>
          </cell>
          <cell r="DQ65">
            <v>0</v>
          </cell>
          <cell r="DR65">
            <v>0</v>
          </cell>
          <cell r="DY65">
            <v>0</v>
          </cell>
          <cell r="DZ65">
            <v>0</v>
          </cell>
          <cell r="EG65">
            <v>0</v>
          </cell>
          <cell r="EH65">
            <v>0</v>
          </cell>
          <cell r="EO65">
            <v>0</v>
          </cell>
          <cell r="EP65">
            <v>0</v>
          </cell>
          <cell r="EW65">
            <v>0</v>
          </cell>
          <cell r="EX65">
            <v>0</v>
          </cell>
          <cell r="EY65">
            <v>43</v>
          </cell>
          <cell r="EZ65">
            <v>0</v>
          </cell>
          <cell r="FA65" t="str">
            <v>KÐm</v>
          </cell>
          <cell r="FC65">
            <v>77</v>
          </cell>
          <cell r="FD65">
            <v>0</v>
          </cell>
          <cell r="FE65">
            <v>2.611111111111111</v>
          </cell>
          <cell r="FF65" t="str">
            <v>KÐm</v>
          </cell>
        </row>
        <row r="66">
          <cell r="C66" t="str">
            <v>1031010471</v>
          </cell>
          <cell r="D66">
            <v>60</v>
          </cell>
          <cell r="E66" t="str">
            <v>Đàm Thị Trang</v>
          </cell>
          <cell r="F66" t="str">
            <v>02/10/90</v>
          </cell>
          <cell r="G66" t="str">
            <v>Nữ</v>
          </cell>
          <cell r="K66">
            <v>6</v>
          </cell>
          <cell r="Q66">
            <v>6</v>
          </cell>
          <cell r="R66" t="str">
            <v> </v>
          </cell>
          <cell r="S66">
            <v>7</v>
          </cell>
          <cell r="Y66">
            <v>7</v>
          </cell>
          <cell r="Z66" t="str">
            <v> </v>
          </cell>
          <cell r="AA66">
            <v>10</v>
          </cell>
          <cell r="AG66">
            <v>10</v>
          </cell>
          <cell r="AH66" t="str">
            <v> </v>
          </cell>
          <cell r="AI66">
            <v>8</v>
          </cell>
          <cell r="AO66">
            <v>8</v>
          </cell>
          <cell r="AP66" t="str">
            <v> </v>
          </cell>
          <cell r="AQ66">
            <v>6</v>
          </cell>
          <cell r="AW66">
            <v>6</v>
          </cell>
          <cell r="AX66" t="str">
            <v> </v>
          </cell>
          <cell r="AY66">
            <v>7</v>
          </cell>
          <cell r="BE66">
            <v>7</v>
          </cell>
          <cell r="BF66" t="str">
            <v> </v>
          </cell>
          <cell r="BG66">
            <v>8</v>
          </cell>
          <cell r="BM66">
            <v>8</v>
          </cell>
          <cell r="BN66" t="str">
            <v> </v>
          </cell>
          <cell r="BO66">
            <v>7</v>
          </cell>
          <cell r="BU66">
            <v>7</v>
          </cell>
          <cell r="BV66" t="str">
            <v> </v>
          </cell>
          <cell r="BW66">
            <v>7</v>
          </cell>
          <cell r="CC66">
            <v>7</v>
          </cell>
          <cell r="CD66" t="str">
            <v> </v>
          </cell>
          <cell r="CE66">
            <v>8</v>
          </cell>
          <cell r="CK66">
            <v>8</v>
          </cell>
          <cell r="CL66" t="str">
            <v> </v>
          </cell>
          <cell r="CM66">
            <v>7</v>
          </cell>
          <cell r="CS66">
            <v>7</v>
          </cell>
          <cell r="CT66" t="str">
            <v> </v>
          </cell>
          <cell r="CU66">
            <v>6</v>
          </cell>
          <cell r="DA66">
            <v>6</v>
          </cell>
          <cell r="DB66" t="str">
            <v> </v>
          </cell>
          <cell r="DC66">
            <v>8</v>
          </cell>
          <cell r="DI66">
            <v>8</v>
          </cell>
          <cell r="DJ66" t="str">
            <v> </v>
          </cell>
          <cell r="DK66">
            <v>6</v>
          </cell>
          <cell r="DQ66">
            <v>6</v>
          </cell>
          <cell r="DR66" t="str">
            <v> </v>
          </cell>
          <cell r="DY66">
            <v>0</v>
          </cell>
          <cell r="DZ66">
            <v>0</v>
          </cell>
          <cell r="EG66">
            <v>0</v>
          </cell>
          <cell r="EH66">
            <v>0</v>
          </cell>
          <cell r="EO66">
            <v>0</v>
          </cell>
          <cell r="EP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7.4186046511627906</v>
          </cell>
          <cell r="FA66" t="str">
            <v>Kh¸</v>
          </cell>
          <cell r="FC66">
            <v>0</v>
          </cell>
          <cell r="FD66">
            <v>7.4186046511627906</v>
          </cell>
          <cell r="FE66">
            <v>7.277777777777778</v>
          </cell>
          <cell r="FF66" t="str">
            <v>Kh¸</v>
          </cell>
        </row>
        <row r="67">
          <cell r="C67" t="str">
            <v>1031010474</v>
          </cell>
          <cell r="D67">
            <v>61</v>
          </cell>
          <cell r="E67" t="str">
            <v>Lê Thành Trung</v>
          </cell>
          <cell r="F67" t="str">
            <v>10/02/83</v>
          </cell>
          <cell r="G67" t="str">
            <v>Nam</v>
          </cell>
          <cell r="K67">
            <v>1</v>
          </cell>
          <cell r="L67">
            <v>6</v>
          </cell>
          <cell r="Q67">
            <v>6</v>
          </cell>
          <cell r="R67" t="str">
            <v> </v>
          </cell>
          <cell r="S67">
            <v>6</v>
          </cell>
          <cell r="Y67">
            <v>6</v>
          </cell>
          <cell r="Z67" t="str">
            <v> </v>
          </cell>
          <cell r="AA67">
            <v>5</v>
          </cell>
          <cell r="AG67">
            <v>5</v>
          </cell>
          <cell r="AH67" t="str">
            <v> </v>
          </cell>
          <cell r="AI67">
            <v>5</v>
          </cell>
          <cell r="AO67">
            <v>5</v>
          </cell>
          <cell r="AP67" t="str">
            <v> </v>
          </cell>
          <cell r="AQ67">
            <v>7</v>
          </cell>
          <cell r="AW67">
            <v>7</v>
          </cell>
          <cell r="AX67" t="str">
            <v> </v>
          </cell>
          <cell r="AY67">
            <v>8</v>
          </cell>
          <cell r="BE67">
            <v>8</v>
          </cell>
          <cell r="BF67" t="str">
            <v> </v>
          </cell>
          <cell r="BG67">
            <v>6</v>
          </cell>
          <cell r="BM67">
            <v>6</v>
          </cell>
          <cell r="BN67" t="str">
            <v> </v>
          </cell>
          <cell r="BO67">
            <v>7</v>
          </cell>
          <cell r="BU67">
            <v>7</v>
          </cell>
          <cell r="BV67" t="str">
            <v> </v>
          </cell>
          <cell r="BW67">
            <v>5</v>
          </cell>
          <cell r="CC67">
            <v>5</v>
          </cell>
          <cell r="CD67" t="str">
            <v> </v>
          </cell>
          <cell r="CE67">
            <v>8</v>
          </cell>
          <cell r="CK67">
            <v>8</v>
          </cell>
          <cell r="CL67" t="str">
            <v> </v>
          </cell>
          <cell r="CM67">
            <v>8</v>
          </cell>
          <cell r="CS67">
            <v>8</v>
          </cell>
          <cell r="CT67" t="str">
            <v> </v>
          </cell>
          <cell r="CU67">
            <v>8</v>
          </cell>
          <cell r="DA67">
            <v>8</v>
          </cell>
          <cell r="DB67" t="str">
            <v> </v>
          </cell>
          <cell r="DC67">
            <v>6</v>
          </cell>
          <cell r="DI67">
            <v>6</v>
          </cell>
          <cell r="DJ67" t="str">
            <v> </v>
          </cell>
          <cell r="DK67">
            <v>6</v>
          </cell>
          <cell r="DQ67">
            <v>6</v>
          </cell>
          <cell r="DR67" t="str">
            <v> </v>
          </cell>
          <cell r="DY67">
            <v>0</v>
          </cell>
          <cell r="DZ67">
            <v>0</v>
          </cell>
          <cell r="EG67">
            <v>0</v>
          </cell>
          <cell r="EH67">
            <v>0</v>
          </cell>
          <cell r="EO67">
            <v>0</v>
          </cell>
          <cell r="EP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6.4186046511627906</v>
          </cell>
          <cell r="FA67" t="str">
            <v>Trung b×nh Kh¸</v>
          </cell>
          <cell r="FC67">
            <v>0</v>
          </cell>
          <cell r="FD67">
            <v>6.4186046511627906</v>
          </cell>
          <cell r="FE67">
            <v>6.131944444444445</v>
          </cell>
          <cell r="FF67" t="str">
            <v>Trung b×nh Kh¸</v>
          </cell>
        </row>
        <row r="68">
          <cell r="C68" t="str">
            <v>1031010483</v>
          </cell>
          <cell r="D68">
            <v>64</v>
          </cell>
          <cell r="E68" t="str">
            <v>Đặng Trung Tuấn</v>
          </cell>
          <cell r="F68" t="str">
            <v>15/02/78</v>
          </cell>
          <cell r="G68" t="str">
            <v>Nam</v>
          </cell>
          <cell r="K68">
            <v>7</v>
          </cell>
          <cell r="Q68">
            <v>7</v>
          </cell>
          <cell r="R68" t="str">
            <v> </v>
          </cell>
          <cell r="S68">
            <v>2</v>
          </cell>
          <cell r="T68">
            <v>5</v>
          </cell>
          <cell r="Y68">
            <v>5</v>
          </cell>
          <cell r="Z68" t="str">
            <v> </v>
          </cell>
          <cell r="AA68">
            <v>5</v>
          </cell>
          <cell r="AG68">
            <v>5</v>
          </cell>
          <cell r="AH68" t="str">
            <v> </v>
          </cell>
          <cell r="AI68">
            <v>4</v>
          </cell>
          <cell r="AJ68">
            <v>5</v>
          </cell>
          <cell r="AO68">
            <v>5</v>
          </cell>
          <cell r="AP68" t="str">
            <v> </v>
          </cell>
          <cell r="AQ68">
            <v>6</v>
          </cell>
          <cell r="AW68">
            <v>6</v>
          </cell>
          <cell r="AX68" t="str">
            <v> </v>
          </cell>
          <cell r="AY68">
            <v>6</v>
          </cell>
          <cell r="BE68">
            <v>6</v>
          </cell>
          <cell r="BF68" t="str">
            <v> </v>
          </cell>
          <cell r="BG68">
            <v>2</v>
          </cell>
          <cell r="BH68">
            <v>5</v>
          </cell>
          <cell r="BM68">
            <v>5</v>
          </cell>
          <cell r="BN68" t="str">
            <v> </v>
          </cell>
          <cell r="BO68">
            <v>7</v>
          </cell>
          <cell r="BU68">
            <v>7</v>
          </cell>
          <cell r="BV68" t="str">
            <v> </v>
          </cell>
          <cell r="BW68">
            <v>5</v>
          </cell>
          <cell r="CC68">
            <v>5</v>
          </cell>
          <cell r="CD68" t="str">
            <v> </v>
          </cell>
          <cell r="CE68">
            <v>7</v>
          </cell>
          <cell r="CK68">
            <v>7</v>
          </cell>
          <cell r="CL68" t="str">
            <v> </v>
          </cell>
          <cell r="CM68">
            <v>7</v>
          </cell>
          <cell r="CS68">
            <v>7</v>
          </cell>
          <cell r="CT68" t="str">
            <v> </v>
          </cell>
          <cell r="CU68">
            <v>7</v>
          </cell>
          <cell r="DA68">
            <v>7</v>
          </cell>
          <cell r="DB68" t="str">
            <v> </v>
          </cell>
          <cell r="DC68">
            <v>7</v>
          </cell>
          <cell r="DI68">
            <v>7</v>
          </cell>
          <cell r="DJ68" t="str">
            <v> </v>
          </cell>
          <cell r="DK68">
            <v>6</v>
          </cell>
          <cell r="DQ68">
            <v>6</v>
          </cell>
          <cell r="DR68" t="str">
            <v> </v>
          </cell>
          <cell r="DY68">
            <v>0</v>
          </cell>
          <cell r="DZ68">
            <v>0</v>
          </cell>
          <cell r="EG68">
            <v>0</v>
          </cell>
          <cell r="EH68">
            <v>0</v>
          </cell>
          <cell r="EO68">
            <v>0</v>
          </cell>
          <cell r="EP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6.162790697674419</v>
          </cell>
          <cell r="FA68" t="str">
            <v>Trung b×nh Kh¸</v>
          </cell>
          <cell r="FC68">
            <v>0</v>
          </cell>
          <cell r="FD68">
            <v>6.162790697674419</v>
          </cell>
          <cell r="FE68">
            <v>5.638888888888889</v>
          </cell>
          <cell r="FF68" t="str">
            <v>Trung b×nh</v>
          </cell>
        </row>
        <row r="69">
          <cell r="C69" t="str">
            <v>1031010480</v>
          </cell>
          <cell r="D69">
            <v>63</v>
          </cell>
          <cell r="E69" t="str">
            <v>Hoàng Văn Tuấn</v>
          </cell>
          <cell r="F69" t="str">
            <v>28/01/85</v>
          </cell>
          <cell r="G69" t="str">
            <v>Nam</v>
          </cell>
          <cell r="K69">
            <v>3</v>
          </cell>
          <cell r="L69">
            <v>7</v>
          </cell>
          <cell r="Q69">
            <v>7</v>
          </cell>
          <cell r="R69" t="str">
            <v> </v>
          </cell>
          <cell r="S69">
            <v>5</v>
          </cell>
          <cell r="Y69">
            <v>5</v>
          </cell>
          <cell r="Z69" t="str">
            <v> </v>
          </cell>
          <cell r="AA69">
            <v>5</v>
          </cell>
          <cell r="AG69">
            <v>5</v>
          </cell>
          <cell r="AH69" t="str">
            <v> </v>
          </cell>
          <cell r="AI69">
            <v>5</v>
          </cell>
          <cell r="AO69">
            <v>5</v>
          </cell>
          <cell r="AP69" t="str">
            <v> </v>
          </cell>
          <cell r="AQ69">
            <v>5</v>
          </cell>
          <cell r="AW69">
            <v>5</v>
          </cell>
          <cell r="AX69" t="str">
            <v> </v>
          </cell>
          <cell r="AY69">
            <v>6</v>
          </cell>
          <cell r="BE69">
            <v>6</v>
          </cell>
          <cell r="BF69" t="str">
            <v> </v>
          </cell>
          <cell r="BG69">
            <v>6</v>
          </cell>
          <cell r="BM69">
            <v>6</v>
          </cell>
          <cell r="BN69" t="str">
            <v> </v>
          </cell>
          <cell r="BO69">
            <v>7</v>
          </cell>
          <cell r="BU69">
            <v>7</v>
          </cell>
          <cell r="BV69" t="str">
            <v> </v>
          </cell>
          <cell r="BW69">
            <v>5</v>
          </cell>
          <cell r="CC69">
            <v>5</v>
          </cell>
          <cell r="CD69" t="str">
            <v> </v>
          </cell>
          <cell r="CE69">
            <v>8</v>
          </cell>
          <cell r="CK69">
            <v>8</v>
          </cell>
          <cell r="CL69" t="str">
            <v> </v>
          </cell>
          <cell r="CM69">
            <v>5</v>
          </cell>
          <cell r="CS69">
            <v>5</v>
          </cell>
          <cell r="CT69" t="str">
            <v> </v>
          </cell>
          <cell r="CU69">
            <v>6</v>
          </cell>
          <cell r="DA69">
            <v>6</v>
          </cell>
          <cell r="DB69" t="str">
            <v> </v>
          </cell>
          <cell r="DC69">
            <v>5</v>
          </cell>
          <cell r="DI69">
            <v>5</v>
          </cell>
          <cell r="DJ69" t="str">
            <v> </v>
          </cell>
          <cell r="DK69">
            <v>2</v>
          </cell>
          <cell r="DL69">
            <v>4</v>
          </cell>
          <cell r="DQ69">
            <v>4</v>
          </cell>
          <cell r="DR69">
            <v>0</v>
          </cell>
          <cell r="DY69">
            <v>0</v>
          </cell>
          <cell r="DZ69">
            <v>0</v>
          </cell>
          <cell r="EG69">
            <v>0</v>
          </cell>
          <cell r="EH69">
            <v>0</v>
          </cell>
          <cell r="EO69">
            <v>0</v>
          </cell>
          <cell r="EP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5.674418604651163</v>
          </cell>
          <cell r="FA69" t="str">
            <v>Trung b×nh</v>
          </cell>
          <cell r="FC69">
            <v>0</v>
          </cell>
          <cell r="FD69">
            <v>5.674418604651163</v>
          </cell>
          <cell r="FE69">
            <v>5.423611111111111</v>
          </cell>
          <cell r="FF69" t="str">
            <v>Trung b×nh</v>
          </cell>
        </row>
        <row r="70">
          <cell r="C70" t="str">
            <v>1031010477</v>
          </cell>
          <cell r="D70">
            <v>62</v>
          </cell>
          <cell r="E70" t="str">
            <v>Vũ Ngọc Tuấn</v>
          </cell>
          <cell r="F70" t="str">
            <v>31/08/92</v>
          </cell>
          <cell r="G70" t="str">
            <v>Nam</v>
          </cell>
          <cell r="K70">
            <v>2</v>
          </cell>
          <cell r="L70">
            <v>6</v>
          </cell>
          <cell r="Q70">
            <v>6</v>
          </cell>
          <cell r="R70" t="str">
            <v> </v>
          </cell>
          <cell r="S70">
            <v>1</v>
          </cell>
          <cell r="T70">
            <v>5</v>
          </cell>
          <cell r="Y70">
            <v>5</v>
          </cell>
          <cell r="Z70" t="str">
            <v> </v>
          </cell>
          <cell r="AA70">
            <v>1</v>
          </cell>
          <cell r="AB70">
            <v>7</v>
          </cell>
          <cell r="AG70">
            <v>7</v>
          </cell>
          <cell r="AH70" t="str">
            <v> </v>
          </cell>
          <cell r="AI70">
            <v>5</v>
          </cell>
          <cell r="AO70">
            <v>5</v>
          </cell>
          <cell r="AP70" t="str">
            <v> </v>
          </cell>
          <cell r="AQ70">
            <v>5</v>
          </cell>
          <cell r="AW70">
            <v>5</v>
          </cell>
          <cell r="AX70" t="str">
            <v> </v>
          </cell>
          <cell r="AY70">
            <v>5</v>
          </cell>
          <cell r="BE70">
            <v>5</v>
          </cell>
          <cell r="BF70" t="str">
            <v> </v>
          </cell>
          <cell r="BG70">
            <v>3</v>
          </cell>
          <cell r="BH70">
            <v>5</v>
          </cell>
          <cell r="BM70">
            <v>5</v>
          </cell>
          <cell r="BN70" t="str">
            <v> </v>
          </cell>
          <cell r="BO70">
            <v>5</v>
          </cell>
          <cell r="BU70">
            <v>5</v>
          </cell>
          <cell r="BV70" t="str">
            <v> </v>
          </cell>
          <cell r="BW70">
            <v>1</v>
          </cell>
          <cell r="BX70">
            <v>6</v>
          </cell>
          <cell r="CC70">
            <v>6</v>
          </cell>
          <cell r="CD70" t="str">
            <v> </v>
          </cell>
          <cell r="CE70">
            <v>5</v>
          </cell>
          <cell r="CK70">
            <v>5</v>
          </cell>
          <cell r="CL70" t="str">
            <v> </v>
          </cell>
          <cell r="CM70">
            <v>7</v>
          </cell>
          <cell r="CS70">
            <v>7</v>
          </cell>
          <cell r="CT70" t="str">
            <v> </v>
          </cell>
          <cell r="CU70">
            <v>4</v>
          </cell>
          <cell r="CV70">
            <v>5</v>
          </cell>
          <cell r="DA70">
            <v>5</v>
          </cell>
          <cell r="DB70" t="str">
            <v> </v>
          </cell>
          <cell r="DC70">
            <v>5</v>
          </cell>
          <cell r="DI70">
            <v>5</v>
          </cell>
          <cell r="DJ70" t="str">
            <v> </v>
          </cell>
          <cell r="DK70">
            <v>2</v>
          </cell>
          <cell r="DL70">
            <v>4</v>
          </cell>
          <cell r="DQ70">
            <v>4</v>
          </cell>
          <cell r="DR70">
            <v>0</v>
          </cell>
          <cell r="DY70">
            <v>0</v>
          </cell>
          <cell r="DZ70">
            <v>0</v>
          </cell>
          <cell r="EG70">
            <v>0</v>
          </cell>
          <cell r="EH70">
            <v>0</v>
          </cell>
          <cell r="EO70">
            <v>0</v>
          </cell>
          <cell r="EP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5.488372093023256</v>
          </cell>
          <cell r="FA70" t="str">
            <v>Trung b×nh</v>
          </cell>
          <cell r="FC70">
            <v>0</v>
          </cell>
          <cell r="FD70">
            <v>5.488372093023256</v>
          </cell>
          <cell r="FE70">
            <v>5.416666666666667</v>
          </cell>
          <cell r="FF70" t="str">
            <v>Trung b×nh</v>
          </cell>
        </row>
        <row r="71">
          <cell r="C71" t="str">
            <v>1031010492</v>
          </cell>
          <cell r="D71">
            <v>69</v>
          </cell>
          <cell r="E71" t="str">
            <v>Nguyễn Thanh Tùng</v>
          </cell>
          <cell r="F71" t="str">
            <v>25/12/91</v>
          </cell>
          <cell r="G71" t="str">
            <v>Nam</v>
          </cell>
          <cell r="K71">
            <v>2</v>
          </cell>
          <cell r="L71">
            <v>6</v>
          </cell>
          <cell r="Q71">
            <v>6</v>
          </cell>
          <cell r="R71" t="str">
            <v> </v>
          </cell>
          <cell r="S71">
            <v>2</v>
          </cell>
          <cell r="T71">
            <v>5</v>
          </cell>
          <cell r="Y71">
            <v>5</v>
          </cell>
          <cell r="Z71" t="str">
            <v> </v>
          </cell>
          <cell r="AA71">
            <v>9</v>
          </cell>
          <cell r="AG71">
            <v>9</v>
          </cell>
          <cell r="AH71" t="str">
            <v> </v>
          </cell>
          <cell r="AI71">
            <v>6</v>
          </cell>
          <cell r="AO71">
            <v>6</v>
          </cell>
          <cell r="AP71" t="str">
            <v> </v>
          </cell>
          <cell r="AQ71">
            <v>6</v>
          </cell>
          <cell r="AW71">
            <v>6</v>
          </cell>
          <cell r="AX71" t="str">
            <v> </v>
          </cell>
          <cell r="AY71">
            <v>3</v>
          </cell>
          <cell r="AZ71">
            <v>7</v>
          </cell>
          <cell r="BE71">
            <v>7</v>
          </cell>
          <cell r="BF71" t="str">
            <v> </v>
          </cell>
          <cell r="BG71">
            <v>7</v>
          </cell>
          <cell r="BM71">
            <v>7</v>
          </cell>
          <cell r="BN71" t="str">
            <v> </v>
          </cell>
          <cell r="BO71">
            <v>7</v>
          </cell>
          <cell r="BU71">
            <v>7</v>
          </cell>
          <cell r="BV71" t="str">
            <v> </v>
          </cell>
          <cell r="BW71">
            <v>1</v>
          </cell>
          <cell r="BX71">
            <v>6</v>
          </cell>
          <cell r="CC71">
            <v>6</v>
          </cell>
          <cell r="CD71" t="str">
            <v> </v>
          </cell>
          <cell r="CE71">
            <v>6</v>
          </cell>
          <cell r="CK71">
            <v>6</v>
          </cell>
          <cell r="CL71" t="str">
            <v> </v>
          </cell>
          <cell r="CM71">
            <v>7</v>
          </cell>
          <cell r="CS71">
            <v>7</v>
          </cell>
          <cell r="CT71" t="str">
            <v> </v>
          </cell>
          <cell r="CU71">
            <v>8</v>
          </cell>
          <cell r="DA71">
            <v>8</v>
          </cell>
          <cell r="DB71" t="str">
            <v> </v>
          </cell>
          <cell r="DC71">
            <v>7</v>
          </cell>
          <cell r="DI71">
            <v>7</v>
          </cell>
          <cell r="DJ71" t="str">
            <v> </v>
          </cell>
          <cell r="DK71">
            <v>1</v>
          </cell>
          <cell r="DL71">
            <v>6</v>
          </cell>
          <cell r="DQ71">
            <v>6</v>
          </cell>
          <cell r="DR71" t="str">
            <v> </v>
          </cell>
          <cell r="DY71">
            <v>0</v>
          </cell>
          <cell r="DZ71">
            <v>0</v>
          </cell>
          <cell r="EG71">
            <v>0</v>
          </cell>
          <cell r="EH71">
            <v>0</v>
          </cell>
          <cell r="EO71">
            <v>0</v>
          </cell>
          <cell r="EP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6.790697674418604</v>
          </cell>
          <cell r="FA71" t="str">
            <v>Trung b×nh Kh¸</v>
          </cell>
          <cell r="FC71">
            <v>0</v>
          </cell>
          <cell r="FD71">
            <v>6.790697674418604</v>
          </cell>
          <cell r="FE71">
            <v>5.993055555555555</v>
          </cell>
          <cell r="FF71" t="str">
            <v>Trung b×nh</v>
          </cell>
        </row>
        <row r="72">
          <cell r="C72" t="str">
            <v>1031010489</v>
          </cell>
          <cell r="D72">
            <v>67</v>
          </cell>
          <cell r="E72" t="str">
            <v>Nguyễn Thị Tuyền</v>
          </cell>
          <cell r="F72" t="str">
            <v>01/12/85</v>
          </cell>
          <cell r="G72" t="str">
            <v>Nữ</v>
          </cell>
          <cell r="Q72">
            <v>0</v>
          </cell>
          <cell r="R72">
            <v>3</v>
          </cell>
          <cell r="Y72">
            <v>0</v>
          </cell>
          <cell r="Z72">
            <v>3</v>
          </cell>
          <cell r="AG72">
            <v>0</v>
          </cell>
          <cell r="AH72">
            <v>4</v>
          </cell>
          <cell r="AO72">
            <v>0</v>
          </cell>
          <cell r="AP72">
            <v>3</v>
          </cell>
          <cell r="AW72">
            <v>0</v>
          </cell>
          <cell r="AX72">
            <v>2</v>
          </cell>
          <cell r="BE72">
            <v>0</v>
          </cell>
          <cell r="BF72">
            <v>2</v>
          </cell>
          <cell r="BM72">
            <v>0</v>
          </cell>
          <cell r="BN72">
            <v>2</v>
          </cell>
          <cell r="BU72">
            <v>0</v>
          </cell>
          <cell r="BV72">
            <v>3</v>
          </cell>
          <cell r="CC72">
            <v>0</v>
          </cell>
          <cell r="CD72">
            <v>4</v>
          </cell>
          <cell r="CK72">
            <v>0</v>
          </cell>
          <cell r="CL72">
            <v>3</v>
          </cell>
          <cell r="CS72">
            <v>0</v>
          </cell>
          <cell r="CT72">
            <v>3</v>
          </cell>
          <cell r="DA72">
            <v>0</v>
          </cell>
          <cell r="DB72">
            <v>4</v>
          </cell>
          <cell r="DI72">
            <v>0</v>
          </cell>
          <cell r="DJ72">
            <v>7</v>
          </cell>
          <cell r="DQ72">
            <v>0</v>
          </cell>
          <cell r="DR72">
            <v>0</v>
          </cell>
          <cell r="DY72">
            <v>0</v>
          </cell>
          <cell r="DZ72">
            <v>0</v>
          </cell>
          <cell r="EG72">
            <v>0</v>
          </cell>
          <cell r="EH72">
            <v>0</v>
          </cell>
          <cell r="EO72">
            <v>0</v>
          </cell>
          <cell r="EP72">
            <v>0</v>
          </cell>
          <cell r="EW72">
            <v>0</v>
          </cell>
          <cell r="EX72">
            <v>0</v>
          </cell>
          <cell r="EY72">
            <v>43</v>
          </cell>
          <cell r="EZ72">
            <v>0</v>
          </cell>
          <cell r="FA72" t="str">
            <v>KÐm</v>
          </cell>
          <cell r="FC72">
            <v>144</v>
          </cell>
          <cell r="FD72">
            <v>0</v>
          </cell>
          <cell r="FE72">
            <v>0</v>
          </cell>
          <cell r="FF72" t="str">
            <v>KÐm</v>
          </cell>
        </row>
        <row r="73">
          <cell r="C73" t="str">
            <v>1031010486</v>
          </cell>
          <cell r="D73">
            <v>66</v>
          </cell>
          <cell r="E73" t="str">
            <v>Nguyễn Thị Thanh Tuyền</v>
          </cell>
          <cell r="F73" t="str">
            <v>03/09/84</v>
          </cell>
          <cell r="G73" t="str">
            <v>Nữ</v>
          </cell>
          <cell r="K73">
            <v>6</v>
          </cell>
          <cell r="Q73">
            <v>6</v>
          </cell>
          <cell r="R73" t="str">
            <v> </v>
          </cell>
          <cell r="S73">
            <v>5</v>
          </cell>
          <cell r="Y73">
            <v>5</v>
          </cell>
          <cell r="Z73" t="str">
            <v> </v>
          </cell>
          <cell r="AA73">
            <v>6</v>
          </cell>
          <cell r="AG73">
            <v>6</v>
          </cell>
          <cell r="AH73" t="str">
            <v> </v>
          </cell>
          <cell r="AI73">
            <v>6</v>
          </cell>
          <cell r="AO73">
            <v>6</v>
          </cell>
          <cell r="AP73" t="str">
            <v> </v>
          </cell>
          <cell r="AQ73">
            <v>6</v>
          </cell>
          <cell r="AW73">
            <v>6</v>
          </cell>
          <cell r="AX73" t="str">
            <v> </v>
          </cell>
          <cell r="AY73">
            <v>7</v>
          </cell>
          <cell r="BE73">
            <v>7</v>
          </cell>
          <cell r="BF73" t="str">
            <v> </v>
          </cell>
          <cell r="BG73">
            <v>6</v>
          </cell>
          <cell r="BM73">
            <v>6</v>
          </cell>
          <cell r="BN73" t="str">
            <v> </v>
          </cell>
          <cell r="BO73">
            <v>8</v>
          </cell>
          <cell r="BU73">
            <v>8</v>
          </cell>
          <cell r="BV73" t="str">
            <v> </v>
          </cell>
          <cell r="BW73">
            <v>9</v>
          </cell>
          <cell r="CC73">
            <v>9</v>
          </cell>
          <cell r="CD73" t="str">
            <v> </v>
          </cell>
          <cell r="CE73">
            <v>7</v>
          </cell>
          <cell r="CK73">
            <v>7</v>
          </cell>
          <cell r="CL73" t="str">
            <v> </v>
          </cell>
          <cell r="CM73">
            <v>7</v>
          </cell>
          <cell r="CS73">
            <v>7</v>
          </cell>
          <cell r="CT73" t="str">
            <v> </v>
          </cell>
          <cell r="CU73">
            <v>7</v>
          </cell>
          <cell r="DA73">
            <v>7</v>
          </cell>
          <cell r="DB73" t="str">
            <v> </v>
          </cell>
          <cell r="DC73">
            <v>7</v>
          </cell>
          <cell r="DI73">
            <v>7</v>
          </cell>
          <cell r="DJ73" t="str">
            <v> </v>
          </cell>
          <cell r="DK73">
            <v>5</v>
          </cell>
          <cell r="DQ73">
            <v>5</v>
          </cell>
          <cell r="DR73" t="str">
            <v> </v>
          </cell>
          <cell r="DY73">
            <v>0</v>
          </cell>
          <cell r="DZ73">
            <v>0</v>
          </cell>
          <cell r="EG73">
            <v>0</v>
          </cell>
          <cell r="EH73">
            <v>0</v>
          </cell>
          <cell r="EO73">
            <v>0</v>
          </cell>
          <cell r="EP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6.790697674418604</v>
          </cell>
          <cell r="FA73" t="str">
            <v>Trung b×nh Kh¸</v>
          </cell>
          <cell r="FC73">
            <v>0</v>
          </cell>
          <cell r="FD73">
            <v>6.790697674418604</v>
          </cell>
          <cell r="FE73">
            <v>6.222222222222222</v>
          </cell>
          <cell r="FF73" t="str">
            <v>Trung b×nh Kh¸</v>
          </cell>
        </row>
        <row r="74">
          <cell r="C74" t="str">
            <v>1031010495</v>
          </cell>
          <cell r="D74">
            <v>70</v>
          </cell>
          <cell r="E74" t="str">
            <v>Nguyễn Văn Tứ</v>
          </cell>
          <cell r="F74" t="str">
            <v>05/09/81</v>
          </cell>
          <cell r="G74" t="str">
            <v>Nam</v>
          </cell>
          <cell r="K74">
            <v>9</v>
          </cell>
          <cell r="Q74">
            <v>9</v>
          </cell>
          <cell r="R74" t="str">
            <v> </v>
          </cell>
          <cell r="S74">
            <v>8</v>
          </cell>
          <cell r="Y74">
            <v>8</v>
          </cell>
          <cell r="Z74" t="str">
            <v> </v>
          </cell>
          <cell r="AA74">
            <v>10</v>
          </cell>
          <cell r="AG74">
            <v>10</v>
          </cell>
          <cell r="AH74" t="str">
            <v> </v>
          </cell>
          <cell r="AI74">
            <v>9</v>
          </cell>
          <cell r="AO74">
            <v>9</v>
          </cell>
          <cell r="AP74" t="str">
            <v> </v>
          </cell>
          <cell r="AQ74">
            <v>8</v>
          </cell>
          <cell r="AW74">
            <v>8</v>
          </cell>
          <cell r="AX74" t="str">
            <v> </v>
          </cell>
          <cell r="AY74">
            <v>9</v>
          </cell>
          <cell r="BE74">
            <v>9</v>
          </cell>
          <cell r="BF74" t="str">
            <v> </v>
          </cell>
          <cell r="BG74">
            <v>9</v>
          </cell>
          <cell r="BM74">
            <v>9</v>
          </cell>
          <cell r="BN74" t="str">
            <v> </v>
          </cell>
          <cell r="BO74">
            <v>8</v>
          </cell>
          <cell r="BU74">
            <v>8</v>
          </cell>
          <cell r="BV74" t="str">
            <v> </v>
          </cell>
          <cell r="BW74">
            <v>8</v>
          </cell>
          <cell r="CC74">
            <v>8</v>
          </cell>
          <cell r="CD74" t="str">
            <v> </v>
          </cell>
          <cell r="CE74">
            <v>9</v>
          </cell>
          <cell r="CK74">
            <v>9</v>
          </cell>
          <cell r="CL74" t="str">
            <v> </v>
          </cell>
          <cell r="CM74">
            <v>9</v>
          </cell>
          <cell r="CS74">
            <v>9</v>
          </cell>
          <cell r="CT74" t="str">
            <v> </v>
          </cell>
          <cell r="CU74">
            <v>9</v>
          </cell>
          <cell r="DA74">
            <v>9</v>
          </cell>
          <cell r="DB74" t="str">
            <v> </v>
          </cell>
          <cell r="DC74">
            <v>7</v>
          </cell>
          <cell r="DI74">
            <v>7</v>
          </cell>
          <cell r="DJ74" t="str">
            <v> </v>
          </cell>
          <cell r="DK74">
            <v>5</v>
          </cell>
          <cell r="DQ74">
            <v>5</v>
          </cell>
          <cell r="DR74" t="str">
            <v> </v>
          </cell>
          <cell r="DY74">
            <v>0</v>
          </cell>
          <cell r="DZ74">
            <v>0</v>
          </cell>
          <cell r="EG74">
            <v>0</v>
          </cell>
          <cell r="EH74">
            <v>0</v>
          </cell>
          <cell r="EO74">
            <v>0</v>
          </cell>
          <cell r="EP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8.488372093023257</v>
          </cell>
          <cell r="FA74" t="str">
            <v>Giái</v>
          </cell>
          <cell r="FC74">
            <v>0</v>
          </cell>
          <cell r="FD74">
            <v>8.488372093023257</v>
          </cell>
          <cell r="FE74">
            <v>7.402777777777778</v>
          </cell>
          <cell r="FF74" t="str">
            <v>Kh¸</v>
          </cell>
        </row>
        <row r="75">
          <cell r="C75" t="str">
            <v>1031010501</v>
          </cell>
          <cell r="D75">
            <v>73</v>
          </cell>
          <cell r="E75" t="str">
            <v>Đoàn Văn Việt</v>
          </cell>
          <cell r="F75" t="str">
            <v>23/09/87</v>
          </cell>
          <cell r="G75" t="str">
            <v>Nam</v>
          </cell>
          <cell r="K75">
            <v>6</v>
          </cell>
          <cell r="Q75">
            <v>6</v>
          </cell>
          <cell r="R75" t="str">
            <v> </v>
          </cell>
          <cell r="S75">
            <v>7</v>
          </cell>
          <cell r="Y75">
            <v>7</v>
          </cell>
          <cell r="Z75" t="str">
            <v> </v>
          </cell>
          <cell r="AA75">
            <v>6</v>
          </cell>
          <cell r="AG75">
            <v>6</v>
          </cell>
          <cell r="AH75" t="str">
            <v> </v>
          </cell>
          <cell r="AI75">
            <v>7</v>
          </cell>
          <cell r="AO75">
            <v>7</v>
          </cell>
          <cell r="AP75" t="str">
            <v> </v>
          </cell>
          <cell r="AQ75">
            <v>5</v>
          </cell>
          <cell r="AW75">
            <v>5</v>
          </cell>
          <cell r="AX75" t="str">
            <v> </v>
          </cell>
          <cell r="AY75">
            <v>8</v>
          </cell>
          <cell r="BE75">
            <v>8</v>
          </cell>
          <cell r="BF75" t="str">
            <v> </v>
          </cell>
          <cell r="BG75">
            <v>7</v>
          </cell>
          <cell r="BM75">
            <v>7</v>
          </cell>
          <cell r="BN75" t="str">
            <v> </v>
          </cell>
          <cell r="BO75">
            <v>6</v>
          </cell>
          <cell r="BU75">
            <v>6</v>
          </cell>
          <cell r="BV75" t="str">
            <v> </v>
          </cell>
          <cell r="BW75">
            <v>1</v>
          </cell>
          <cell r="BX75">
            <v>6</v>
          </cell>
          <cell r="CC75">
            <v>6</v>
          </cell>
          <cell r="CD75" t="str">
            <v> </v>
          </cell>
          <cell r="CE75">
            <v>8</v>
          </cell>
          <cell r="CK75">
            <v>8</v>
          </cell>
          <cell r="CL75" t="str">
            <v> </v>
          </cell>
          <cell r="CM75">
            <v>8</v>
          </cell>
          <cell r="CS75">
            <v>8</v>
          </cell>
          <cell r="CT75" t="str">
            <v> </v>
          </cell>
          <cell r="CU75">
            <v>6</v>
          </cell>
          <cell r="DA75">
            <v>6</v>
          </cell>
          <cell r="DB75" t="str">
            <v> </v>
          </cell>
          <cell r="DC75">
            <v>5</v>
          </cell>
          <cell r="DI75">
            <v>5</v>
          </cell>
          <cell r="DJ75" t="str">
            <v> </v>
          </cell>
          <cell r="DK75">
            <v>5</v>
          </cell>
          <cell r="DQ75">
            <v>5</v>
          </cell>
          <cell r="DR75" t="str">
            <v> </v>
          </cell>
          <cell r="DY75">
            <v>0</v>
          </cell>
          <cell r="DZ75">
            <v>0</v>
          </cell>
          <cell r="EG75">
            <v>0</v>
          </cell>
          <cell r="EH75">
            <v>0</v>
          </cell>
          <cell r="EO75">
            <v>0</v>
          </cell>
          <cell r="EP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6.348837209302325</v>
          </cell>
          <cell r="FA75" t="str">
            <v>Trung b×nh Kh¸</v>
          </cell>
          <cell r="FC75">
            <v>0</v>
          </cell>
          <cell r="FD75">
            <v>6.348837209302325</v>
          </cell>
          <cell r="FE75">
            <v>5.715277777777778</v>
          </cell>
          <cell r="FF75" t="str">
            <v>Trung b×nh</v>
          </cell>
        </row>
        <row r="76">
          <cell r="C76" t="str">
            <v>1031010504</v>
          </cell>
          <cell r="D76">
            <v>74</v>
          </cell>
          <cell r="E76" t="str">
            <v>Nguyễn Văn Việt</v>
          </cell>
          <cell r="F76" t="str">
            <v>15/12/91</v>
          </cell>
          <cell r="G76" t="str">
            <v>Nam</v>
          </cell>
          <cell r="K76">
            <v>5</v>
          </cell>
          <cell r="Q76">
            <v>5</v>
          </cell>
          <cell r="R76" t="str">
            <v> </v>
          </cell>
          <cell r="S76">
            <v>1</v>
          </cell>
          <cell r="T76">
            <v>6</v>
          </cell>
          <cell r="Y76">
            <v>6</v>
          </cell>
          <cell r="Z76" t="str">
            <v> </v>
          </cell>
          <cell r="AA76">
            <v>3</v>
          </cell>
          <cell r="AB76">
            <v>7</v>
          </cell>
          <cell r="AG76">
            <v>7</v>
          </cell>
          <cell r="AH76" t="str">
            <v> </v>
          </cell>
          <cell r="AI76">
            <v>6</v>
          </cell>
          <cell r="AO76">
            <v>6</v>
          </cell>
          <cell r="AP76" t="str">
            <v> </v>
          </cell>
          <cell r="AQ76">
            <v>5</v>
          </cell>
          <cell r="AW76">
            <v>5</v>
          </cell>
          <cell r="AX76" t="str">
            <v> </v>
          </cell>
          <cell r="AY76">
            <v>4</v>
          </cell>
          <cell r="AZ76">
            <v>7</v>
          </cell>
          <cell r="BE76">
            <v>7</v>
          </cell>
          <cell r="BF76" t="str">
            <v> </v>
          </cell>
          <cell r="BG76">
            <v>3</v>
          </cell>
          <cell r="BH76">
            <v>5</v>
          </cell>
          <cell r="BM76">
            <v>5</v>
          </cell>
          <cell r="BN76" t="str">
            <v> </v>
          </cell>
          <cell r="BO76">
            <v>6</v>
          </cell>
          <cell r="BU76">
            <v>6</v>
          </cell>
          <cell r="BV76" t="str">
            <v> </v>
          </cell>
          <cell r="BW76">
            <v>1</v>
          </cell>
          <cell r="BX76">
            <v>5</v>
          </cell>
          <cell r="CC76">
            <v>5</v>
          </cell>
          <cell r="CD76" t="str">
            <v> </v>
          </cell>
          <cell r="CE76">
            <v>6</v>
          </cell>
          <cell r="CK76">
            <v>6</v>
          </cell>
          <cell r="CL76" t="str">
            <v> </v>
          </cell>
          <cell r="CM76">
            <v>7</v>
          </cell>
          <cell r="CS76">
            <v>7</v>
          </cell>
          <cell r="CT76" t="str">
            <v> </v>
          </cell>
          <cell r="CU76">
            <v>4</v>
          </cell>
          <cell r="CV76">
            <v>6</v>
          </cell>
          <cell r="DA76">
            <v>6</v>
          </cell>
          <cell r="DB76" t="str">
            <v> </v>
          </cell>
          <cell r="DC76">
            <v>0</v>
          </cell>
          <cell r="DI76">
            <v>0</v>
          </cell>
          <cell r="DJ76">
            <v>7</v>
          </cell>
          <cell r="DK76">
            <v>5</v>
          </cell>
          <cell r="DQ76">
            <v>5</v>
          </cell>
          <cell r="DR76" t="str">
            <v> </v>
          </cell>
          <cell r="DY76">
            <v>0</v>
          </cell>
          <cell r="DZ76">
            <v>0</v>
          </cell>
          <cell r="EG76">
            <v>0</v>
          </cell>
          <cell r="EH76">
            <v>0</v>
          </cell>
          <cell r="EO76">
            <v>0</v>
          </cell>
          <cell r="EP76">
            <v>0</v>
          </cell>
          <cell r="EW76">
            <v>0</v>
          </cell>
          <cell r="EX76">
            <v>0</v>
          </cell>
          <cell r="EY76">
            <v>7</v>
          </cell>
          <cell r="EZ76">
            <v>4.976744186046512</v>
          </cell>
          <cell r="FA76" t="str">
            <v>YÕu</v>
          </cell>
          <cell r="FC76">
            <v>7</v>
          </cell>
          <cell r="FD76">
            <v>4.976744186046512</v>
          </cell>
          <cell r="FE76">
            <v>5.215277777777778</v>
          </cell>
          <cell r="FF76" t="str">
            <v>Trung b×nh</v>
          </cell>
        </row>
        <row r="77">
          <cell r="C77" t="str">
            <v>1031010507</v>
          </cell>
          <cell r="D77">
            <v>75</v>
          </cell>
          <cell r="E77" t="str">
            <v>Mạc Đức Vinh</v>
          </cell>
          <cell r="F77" t="str">
            <v>11/12/89</v>
          </cell>
          <cell r="G77" t="str">
            <v>Nam</v>
          </cell>
          <cell r="K77">
            <v>5</v>
          </cell>
          <cell r="Q77">
            <v>5</v>
          </cell>
          <cell r="R77" t="str">
            <v> </v>
          </cell>
          <cell r="S77">
            <v>6</v>
          </cell>
          <cell r="Y77">
            <v>6</v>
          </cell>
          <cell r="Z77" t="str">
            <v> </v>
          </cell>
          <cell r="AA77">
            <v>5</v>
          </cell>
          <cell r="AG77">
            <v>5</v>
          </cell>
          <cell r="AH77" t="str">
            <v> </v>
          </cell>
          <cell r="AI77">
            <v>6</v>
          </cell>
          <cell r="AO77">
            <v>6</v>
          </cell>
          <cell r="AP77" t="str">
            <v> </v>
          </cell>
          <cell r="AQ77">
            <v>4</v>
          </cell>
          <cell r="AR77">
            <v>7</v>
          </cell>
          <cell r="AW77">
            <v>7</v>
          </cell>
          <cell r="AX77" t="str">
            <v> </v>
          </cell>
          <cell r="AY77">
            <v>3</v>
          </cell>
          <cell r="AZ77">
            <v>5</v>
          </cell>
          <cell r="BE77">
            <v>5</v>
          </cell>
          <cell r="BF77" t="str">
            <v> </v>
          </cell>
          <cell r="BG77">
            <v>5</v>
          </cell>
          <cell r="BM77">
            <v>5</v>
          </cell>
          <cell r="BN77" t="str">
            <v> </v>
          </cell>
          <cell r="BO77">
            <v>7</v>
          </cell>
          <cell r="BU77">
            <v>7</v>
          </cell>
          <cell r="BV77" t="str">
            <v> </v>
          </cell>
          <cell r="BW77">
            <v>5</v>
          </cell>
          <cell r="CC77">
            <v>5</v>
          </cell>
          <cell r="CD77" t="str">
            <v> </v>
          </cell>
          <cell r="CE77">
            <v>5</v>
          </cell>
          <cell r="CK77">
            <v>5</v>
          </cell>
          <cell r="CL77" t="str">
            <v> </v>
          </cell>
          <cell r="CM77">
            <v>6</v>
          </cell>
          <cell r="CS77">
            <v>6</v>
          </cell>
          <cell r="CT77" t="str">
            <v> </v>
          </cell>
          <cell r="CU77">
            <v>7</v>
          </cell>
          <cell r="DA77">
            <v>7</v>
          </cell>
          <cell r="DB77" t="str">
            <v> </v>
          </cell>
          <cell r="DC77">
            <v>5</v>
          </cell>
          <cell r="DI77">
            <v>5</v>
          </cell>
          <cell r="DJ77" t="str">
            <v> </v>
          </cell>
          <cell r="DK77">
            <v>1</v>
          </cell>
          <cell r="DL77">
            <v>6</v>
          </cell>
          <cell r="DQ77">
            <v>6</v>
          </cell>
          <cell r="DR77" t="str">
            <v> </v>
          </cell>
          <cell r="DY77">
            <v>0</v>
          </cell>
          <cell r="DZ77">
            <v>0</v>
          </cell>
          <cell r="EG77">
            <v>0</v>
          </cell>
          <cell r="EH77">
            <v>0</v>
          </cell>
          <cell r="EO77">
            <v>0</v>
          </cell>
          <cell r="EP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5.627906976744186</v>
          </cell>
          <cell r="FA77" t="str">
            <v>Trung b×nh</v>
          </cell>
          <cell r="FC77">
            <v>0</v>
          </cell>
          <cell r="FD77">
            <v>5.627906976744186</v>
          </cell>
          <cell r="FE77">
            <v>5.611111111111111</v>
          </cell>
          <cell r="FF77" t="str">
            <v>Trung b×nh</v>
          </cell>
        </row>
        <row r="78">
          <cell r="C78" t="str">
            <v>1031010510</v>
          </cell>
          <cell r="D78">
            <v>76</v>
          </cell>
          <cell r="E78" t="str">
            <v>Nguyễn Quang Vinh</v>
          </cell>
          <cell r="F78" t="str">
            <v>20/08/76</v>
          </cell>
          <cell r="G78" t="str">
            <v>Nam</v>
          </cell>
          <cell r="K78">
            <v>7</v>
          </cell>
          <cell r="Q78">
            <v>7</v>
          </cell>
          <cell r="R78" t="str">
            <v> </v>
          </cell>
          <cell r="S78">
            <v>5</v>
          </cell>
          <cell r="Y78">
            <v>5</v>
          </cell>
          <cell r="Z78" t="str">
            <v> </v>
          </cell>
          <cell r="AA78">
            <v>5</v>
          </cell>
          <cell r="AG78">
            <v>5</v>
          </cell>
          <cell r="AH78" t="str">
            <v> </v>
          </cell>
          <cell r="AI78">
            <v>6</v>
          </cell>
          <cell r="AO78">
            <v>6</v>
          </cell>
          <cell r="AP78" t="str">
            <v> </v>
          </cell>
          <cell r="AQ78">
            <v>5</v>
          </cell>
          <cell r="AW78">
            <v>5</v>
          </cell>
          <cell r="AX78" t="str">
            <v> </v>
          </cell>
          <cell r="AY78">
            <v>5</v>
          </cell>
          <cell r="BE78">
            <v>5</v>
          </cell>
          <cell r="BF78" t="str">
            <v> </v>
          </cell>
          <cell r="BG78">
            <v>6</v>
          </cell>
          <cell r="BM78">
            <v>6</v>
          </cell>
          <cell r="BN78" t="str">
            <v> </v>
          </cell>
          <cell r="BO78">
            <v>7</v>
          </cell>
          <cell r="BU78">
            <v>7</v>
          </cell>
          <cell r="BV78" t="str">
            <v> </v>
          </cell>
          <cell r="BW78">
            <v>6</v>
          </cell>
          <cell r="CC78">
            <v>6</v>
          </cell>
          <cell r="CD78" t="str">
            <v> </v>
          </cell>
          <cell r="CE78">
            <v>7</v>
          </cell>
          <cell r="CK78">
            <v>7</v>
          </cell>
          <cell r="CL78" t="str">
            <v> </v>
          </cell>
          <cell r="CM78">
            <v>8</v>
          </cell>
          <cell r="CS78">
            <v>8</v>
          </cell>
          <cell r="CT78" t="str">
            <v> </v>
          </cell>
          <cell r="CU78">
            <v>8</v>
          </cell>
          <cell r="DA78">
            <v>8</v>
          </cell>
          <cell r="DB78" t="str">
            <v> </v>
          </cell>
          <cell r="DC78">
            <v>8</v>
          </cell>
          <cell r="DI78">
            <v>8</v>
          </cell>
          <cell r="DJ78" t="str">
            <v> </v>
          </cell>
          <cell r="DK78">
            <v>5</v>
          </cell>
          <cell r="DQ78">
            <v>5</v>
          </cell>
          <cell r="DR78" t="str">
            <v> </v>
          </cell>
          <cell r="DY78">
            <v>0</v>
          </cell>
          <cell r="DZ78">
            <v>0</v>
          </cell>
          <cell r="EG78">
            <v>0</v>
          </cell>
          <cell r="EH78">
            <v>0</v>
          </cell>
          <cell r="EO78">
            <v>0</v>
          </cell>
          <cell r="EP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6.604651162790698</v>
          </cell>
          <cell r="FA78" t="str">
            <v>Trung b×nh Kh¸</v>
          </cell>
          <cell r="FC78">
            <v>0</v>
          </cell>
          <cell r="FD78">
            <v>6.604651162790698</v>
          </cell>
          <cell r="FE78">
            <v>6.069444444444445</v>
          </cell>
          <cell r="FF78" t="str">
            <v>Trung b×nh Kh¸</v>
          </cell>
        </row>
        <row r="79">
          <cell r="C79" t="str">
            <v>1031010513</v>
          </cell>
          <cell r="D79">
            <v>77</v>
          </cell>
          <cell r="E79" t="str">
            <v>Nguyễn Bá Vũ</v>
          </cell>
          <cell r="F79" t="str">
            <v>21/11/92</v>
          </cell>
          <cell r="G79" t="str">
            <v>Nam</v>
          </cell>
          <cell r="K79">
            <v>2</v>
          </cell>
          <cell r="L79">
            <v>6</v>
          </cell>
          <cell r="Q79">
            <v>6</v>
          </cell>
          <cell r="R79" t="str">
            <v> </v>
          </cell>
          <cell r="S79">
            <v>6</v>
          </cell>
          <cell r="Y79">
            <v>6</v>
          </cell>
          <cell r="Z79" t="str">
            <v> </v>
          </cell>
          <cell r="AA79">
            <v>6</v>
          </cell>
          <cell r="AG79">
            <v>6</v>
          </cell>
          <cell r="AH79" t="str">
            <v> </v>
          </cell>
          <cell r="AI79">
            <v>7</v>
          </cell>
          <cell r="AO79">
            <v>7</v>
          </cell>
          <cell r="AP79" t="str">
            <v> </v>
          </cell>
          <cell r="AQ79">
            <v>5</v>
          </cell>
          <cell r="AW79">
            <v>5</v>
          </cell>
          <cell r="AX79" t="str">
            <v> </v>
          </cell>
          <cell r="AY79">
            <v>6</v>
          </cell>
          <cell r="BE79">
            <v>6</v>
          </cell>
          <cell r="BF79" t="str">
            <v> </v>
          </cell>
          <cell r="BG79">
            <v>6</v>
          </cell>
          <cell r="BM79">
            <v>6</v>
          </cell>
          <cell r="BN79" t="str">
            <v> </v>
          </cell>
          <cell r="BO79">
            <v>6</v>
          </cell>
          <cell r="BU79">
            <v>6</v>
          </cell>
          <cell r="BV79" t="str">
            <v> </v>
          </cell>
          <cell r="BW79">
            <v>5</v>
          </cell>
          <cell r="CC79">
            <v>5</v>
          </cell>
          <cell r="CD79" t="str">
            <v> </v>
          </cell>
          <cell r="CE79">
            <v>6</v>
          </cell>
          <cell r="CK79">
            <v>6</v>
          </cell>
          <cell r="CL79" t="str">
            <v> </v>
          </cell>
          <cell r="CM79">
            <v>5</v>
          </cell>
          <cell r="CS79">
            <v>5</v>
          </cell>
          <cell r="CT79" t="str">
            <v> </v>
          </cell>
          <cell r="CU79">
            <v>5</v>
          </cell>
          <cell r="DA79">
            <v>5</v>
          </cell>
          <cell r="DB79" t="str">
            <v> </v>
          </cell>
          <cell r="DC79">
            <v>6</v>
          </cell>
          <cell r="DI79">
            <v>6</v>
          </cell>
          <cell r="DJ79" t="str">
            <v> </v>
          </cell>
          <cell r="DK79">
            <v>6</v>
          </cell>
          <cell r="DQ79">
            <v>6</v>
          </cell>
          <cell r="DR79" t="str">
            <v> </v>
          </cell>
          <cell r="DY79">
            <v>0</v>
          </cell>
          <cell r="DZ79">
            <v>0</v>
          </cell>
          <cell r="EG79">
            <v>0</v>
          </cell>
          <cell r="EH79">
            <v>0</v>
          </cell>
          <cell r="EO79">
            <v>0</v>
          </cell>
          <cell r="EP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5.767441860465116</v>
          </cell>
          <cell r="FA79" t="str">
            <v>Trung b×nh</v>
          </cell>
          <cell r="FC79">
            <v>0</v>
          </cell>
          <cell r="FD79">
            <v>5.767441860465116</v>
          </cell>
          <cell r="FE79">
            <v>5.638888888888889</v>
          </cell>
          <cell r="FF79" t="str">
            <v>Trung b×nh</v>
          </cell>
        </row>
        <row r="80">
          <cell r="C80" t="str">
            <v>1031010516</v>
          </cell>
          <cell r="D80">
            <v>78</v>
          </cell>
          <cell r="E80" t="str">
            <v>Lê Bá Khánh Vương</v>
          </cell>
          <cell r="F80" t="str">
            <v>09/11/90</v>
          </cell>
          <cell r="G80" t="str">
            <v>Nam</v>
          </cell>
          <cell r="Q80">
            <v>0</v>
          </cell>
          <cell r="R80">
            <v>3</v>
          </cell>
          <cell r="Y80">
            <v>0</v>
          </cell>
          <cell r="Z80">
            <v>3</v>
          </cell>
          <cell r="AG80">
            <v>0</v>
          </cell>
          <cell r="AH80">
            <v>4</v>
          </cell>
          <cell r="AO80">
            <v>0</v>
          </cell>
          <cell r="AP80">
            <v>3</v>
          </cell>
          <cell r="AW80">
            <v>0</v>
          </cell>
          <cell r="AX80">
            <v>2</v>
          </cell>
          <cell r="BE80">
            <v>0</v>
          </cell>
          <cell r="BF80">
            <v>2</v>
          </cell>
          <cell r="BM80">
            <v>0</v>
          </cell>
          <cell r="BN80">
            <v>2</v>
          </cell>
          <cell r="BU80">
            <v>0</v>
          </cell>
          <cell r="BV80">
            <v>3</v>
          </cell>
          <cell r="CC80">
            <v>0</v>
          </cell>
          <cell r="CD80">
            <v>4</v>
          </cell>
          <cell r="CK80">
            <v>0</v>
          </cell>
          <cell r="CL80">
            <v>3</v>
          </cell>
          <cell r="CS80">
            <v>0</v>
          </cell>
          <cell r="CT80">
            <v>3</v>
          </cell>
          <cell r="DA80">
            <v>0</v>
          </cell>
          <cell r="DB80">
            <v>4</v>
          </cell>
          <cell r="DI80">
            <v>0</v>
          </cell>
          <cell r="DJ80">
            <v>7</v>
          </cell>
          <cell r="DQ80">
            <v>0</v>
          </cell>
          <cell r="DR80">
            <v>0</v>
          </cell>
          <cell r="DY80">
            <v>0</v>
          </cell>
          <cell r="DZ80">
            <v>0</v>
          </cell>
          <cell r="EG80">
            <v>0</v>
          </cell>
          <cell r="EH80">
            <v>0</v>
          </cell>
          <cell r="EO80">
            <v>0</v>
          </cell>
          <cell r="EP80">
            <v>0</v>
          </cell>
          <cell r="EW80">
            <v>0</v>
          </cell>
          <cell r="EX80">
            <v>0</v>
          </cell>
          <cell r="EY80">
            <v>43</v>
          </cell>
          <cell r="EZ80">
            <v>0</v>
          </cell>
          <cell r="FA80" t="str">
            <v>KÐm</v>
          </cell>
          <cell r="FC80">
            <v>80</v>
          </cell>
          <cell r="FD80">
            <v>0</v>
          </cell>
          <cell r="FE80">
            <v>2.4930555555555554</v>
          </cell>
          <cell r="FF80" t="str">
            <v>KÐm</v>
          </cell>
        </row>
        <row r="81">
          <cell r="C81" t="str">
            <v>1031010519</v>
          </cell>
          <cell r="D81">
            <v>79</v>
          </cell>
          <cell r="E81" t="str">
            <v>Vũ Thị Xiêm</v>
          </cell>
          <cell r="F81" t="str">
            <v>27/02/88</v>
          </cell>
          <cell r="G81" t="str">
            <v>Nữ</v>
          </cell>
          <cell r="K81">
            <v>2</v>
          </cell>
          <cell r="L81">
            <v>8</v>
          </cell>
          <cell r="Q81">
            <v>8</v>
          </cell>
          <cell r="R81" t="str">
            <v> </v>
          </cell>
          <cell r="S81">
            <v>5</v>
          </cell>
          <cell r="Y81">
            <v>5</v>
          </cell>
          <cell r="Z81" t="str">
            <v> </v>
          </cell>
          <cell r="AA81">
            <v>9</v>
          </cell>
          <cell r="AG81">
            <v>9</v>
          </cell>
          <cell r="AH81" t="str">
            <v> </v>
          </cell>
          <cell r="AI81">
            <v>8</v>
          </cell>
          <cell r="AO81">
            <v>8</v>
          </cell>
          <cell r="AP81" t="str">
            <v> </v>
          </cell>
          <cell r="AQ81">
            <v>7</v>
          </cell>
          <cell r="AW81">
            <v>7</v>
          </cell>
          <cell r="AX81" t="str">
            <v> </v>
          </cell>
          <cell r="AY81">
            <v>5</v>
          </cell>
          <cell r="BE81">
            <v>5</v>
          </cell>
          <cell r="BF81" t="str">
            <v> </v>
          </cell>
          <cell r="BG81">
            <v>6</v>
          </cell>
          <cell r="BM81">
            <v>6</v>
          </cell>
          <cell r="BN81" t="str">
            <v> </v>
          </cell>
          <cell r="BO81">
            <v>7</v>
          </cell>
          <cell r="BU81">
            <v>7</v>
          </cell>
          <cell r="BV81" t="str">
            <v> </v>
          </cell>
          <cell r="BW81">
            <v>5</v>
          </cell>
          <cell r="CC81">
            <v>5</v>
          </cell>
          <cell r="CD81" t="str">
            <v> </v>
          </cell>
          <cell r="CE81">
            <v>7</v>
          </cell>
          <cell r="CK81">
            <v>7</v>
          </cell>
          <cell r="CL81" t="str">
            <v> </v>
          </cell>
          <cell r="CM81">
            <v>7</v>
          </cell>
          <cell r="CS81">
            <v>7</v>
          </cell>
          <cell r="CT81" t="str">
            <v> </v>
          </cell>
          <cell r="CU81">
            <v>7</v>
          </cell>
          <cell r="DA81">
            <v>7</v>
          </cell>
          <cell r="DB81" t="str">
            <v> </v>
          </cell>
          <cell r="DC81">
            <v>8</v>
          </cell>
          <cell r="DI81">
            <v>8</v>
          </cell>
          <cell r="DJ81" t="str">
            <v> </v>
          </cell>
          <cell r="DK81">
            <v>5</v>
          </cell>
          <cell r="DQ81">
            <v>5</v>
          </cell>
          <cell r="DR81" t="str">
            <v> </v>
          </cell>
          <cell r="DY81">
            <v>0</v>
          </cell>
          <cell r="DZ81">
            <v>0</v>
          </cell>
          <cell r="EG81">
            <v>0</v>
          </cell>
          <cell r="EH81">
            <v>0</v>
          </cell>
          <cell r="EO81">
            <v>0</v>
          </cell>
          <cell r="EP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7.023255813953488</v>
          </cell>
          <cell r="FA81" t="str">
            <v>Kh¸</v>
          </cell>
          <cell r="FC81">
            <v>0</v>
          </cell>
          <cell r="FD81">
            <v>7.023255813953488</v>
          </cell>
          <cell r="FE81">
            <v>6.284722222222222</v>
          </cell>
          <cell r="FF81" t="str">
            <v>Trung b×nh Kh¸</v>
          </cell>
        </row>
        <row r="82">
          <cell r="C82" t="str">
            <v>1031010522</v>
          </cell>
          <cell r="D82">
            <v>80</v>
          </cell>
          <cell r="E82" t="str">
            <v>Nguyễn Thị Yến</v>
          </cell>
          <cell r="F82" t="str">
            <v>08/03/85</v>
          </cell>
          <cell r="G82" t="str">
            <v>Nữ</v>
          </cell>
          <cell r="K82">
            <v>8</v>
          </cell>
          <cell r="Q82">
            <v>8</v>
          </cell>
          <cell r="R82" t="str">
            <v> </v>
          </cell>
          <cell r="S82">
            <v>0</v>
          </cell>
          <cell r="T82">
            <v>6</v>
          </cell>
          <cell r="Y82">
            <v>6</v>
          </cell>
          <cell r="Z82" t="str">
            <v> </v>
          </cell>
          <cell r="AA82">
            <v>8</v>
          </cell>
          <cell r="AG82">
            <v>8</v>
          </cell>
          <cell r="AH82" t="str">
            <v> </v>
          </cell>
          <cell r="AI82">
            <v>7</v>
          </cell>
          <cell r="AO82">
            <v>7</v>
          </cell>
          <cell r="AP82" t="str">
            <v> </v>
          </cell>
          <cell r="AQ82">
            <v>6</v>
          </cell>
          <cell r="AW82">
            <v>6</v>
          </cell>
          <cell r="AX82" t="str">
            <v> </v>
          </cell>
          <cell r="AY82">
            <v>7</v>
          </cell>
          <cell r="BE82">
            <v>7</v>
          </cell>
          <cell r="BF82" t="str">
            <v> </v>
          </cell>
          <cell r="BG82">
            <v>7</v>
          </cell>
          <cell r="BM82">
            <v>7</v>
          </cell>
          <cell r="BN82" t="str">
            <v> </v>
          </cell>
          <cell r="BO82">
            <v>5</v>
          </cell>
          <cell r="BU82">
            <v>5</v>
          </cell>
          <cell r="BV82" t="str">
            <v> </v>
          </cell>
          <cell r="BW82">
            <v>7</v>
          </cell>
          <cell r="CC82">
            <v>7</v>
          </cell>
          <cell r="CD82" t="str">
            <v> </v>
          </cell>
          <cell r="CE82">
            <v>8</v>
          </cell>
          <cell r="CK82">
            <v>8</v>
          </cell>
          <cell r="CL82" t="str">
            <v> </v>
          </cell>
          <cell r="CM82">
            <v>6</v>
          </cell>
          <cell r="CS82">
            <v>6</v>
          </cell>
          <cell r="CT82" t="str">
            <v> </v>
          </cell>
          <cell r="CU82">
            <v>8</v>
          </cell>
          <cell r="DA82">
            <v>8</v>
          </cell>
          <cell r="DB82" t="str">
            <v> </v>
          </cell>
          <cell r="DC82">
            <v>6</v>
          </cell>
          <cell r="DI82">
            <v>6</v>
          </cell>
          <cell r="DJ82" t="str">
            <v> </v>
          </cell>
          <cell r="DK82">
            <v>5</v>
          </cell>
          <cell r="DQ82">
            <v>5</v>
          </cell>
          <cell r="DR82" t="str">
            <v> </v>
          </cell>
          <cell r="DY82">
            <v>0</v>
          </cell>
          <cell r="DZ82">
            <v>0</v>
          </cell>
          <cell r="EG82">
            <v>0</v>
          </cell>
          <cell r="EH82">
            <v>0</v>
          </cell>
          <cell r="EO82">
            <v>0</v>
          </cell>
          <cell r="EP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6.837209302325581</v>
          </cell>
          <cell r="FA82" t="str">
            <v>Trung b×nh Kh¸</v>
          </cell>
          <cell r="FC82">
            <v>0</v>
          </cell>
          <cell r="FD82">
            <v>6.837209302325581</v>
          </cell>
          <cell r="FE82">
            <v>6.048611111111111</v>
          </cell>
          <cell r="FF82" t="str">
            <v>Trung b×nh Kh¸</v>
          </cell>
        </row>
        <row r="83">
          <cell r="C83" t="str">
            <v>1031010390</v>
          </cell>
          <cell r="E83" t="str">
            <v>Nguyễn Bích Diệp (PL1)</v>
          </cell>
          <cell r="F83" t="str">
            <v>07/09/90</v>
          </cell>
          <cell r="G83" t="str">
            <v>Nữ</v>
          </cell>
          <cell r="K83">
            <v>9</v>
          </cell>
          <cell r="Q83">
            <v>9</v>
          </cell>
          <cell r="R83" t="str">
            <v> </v>
          </cell>
          <cell r="S83">
            <v>9</v>
          </cell>
          <cell r="Y83">
            <v>9</v>
          </cell>
          <cell r="Z83" t="str">
            <v> </v>
          </cell>
          <cell r="AA83">
            <v>10</v>
          </cell>
          <cell r="AG83">
            <v>10</v>
          </cell>
          <cell r="AH83" t="str">
            <v> </v>
          </cell>
          <cell r="AI83">
            <v>8</v>
          </cell>
          <cell r="AO83">
            <v>8</v>
          </cell>
          <cell r="AP83" t="str">
            <v> </v>
          </cell>
          <cell r="AQ83">
            <v>7</v>
          </cell>
          <cell r="AW83">
            <v>7</v>
          </cell>
          <cell r="AX83" t="str">
            <v> </v>
          </cell>
          <cell r="AY83">
            <v>8</v>
          </cell>
          <cell r="BE83">
            <v>8</v>
          </cell>
          <cell r="BF83" t="str">
            <v> </v>
          </cell>
          <cell r="BG83">
            <v>9</v>
          </cell>
          <cell r="BM83">
            <v>9</v>
          </cell>
          <cell r="BN83" t="str">
            <v> </v>
          </cell>
          <cell r="BO83">
            <v>7</v>
          </cell>
          <cell r="BU83">
            <v>7</v>
          </cell>
          <cell r="BV83" t="str">
            <v> </v>
          </cell>
          <cell r="BW83">
            <v>7</v>
          </cell>
          <cell r="CC83">
            <v>7</v>
          </cell>
          <cell r="CD83" t="str">
            <v> </v>
          </cell>
          <cell r="CE83">
            <v>9</v>
          </cell>
          <cell r="CK83">
            <v>9</v>
          </cell>
          <cell r="CL83" t="str">
            <v> </v>
          </cell>
          <cell r="CM83">
            <v>8</v>
          </cell>
          <cell r="CS83">
            <v>8</v>
          </cell>
          <cell r="CT83" t="str">
            <v> </v>
          </cell>
          <cell r="CU83">
            <v>9</v>
          </cell>
          <cell r="DA83">
            <v>9</v>
          </cell>
          <cell r="DB83" t="str">
            <v> </v>
          </cell>
          <cell r="DC83">
            <v>9</v>
          </cell>
          <cell r="DI83">
            <v>9</v>
          </cell>
          <cell r="DJ83" t="str">
            <v> </v>
          </cell>
          <cell r="DK83">
            <v>5</v>
          </cell>
          <cell r="DQ83">
            <v>5</v>
          </cell>
          <cell r="DR83" t="str">
            <v> </v>
          </cell>
          <cell r="DY83">
            <v>0</v>
          </cell>
          <cell r="DZ83">
            <v>0</v>
          </cell>
          <cell r="EG83">
            <v>0</v>
          </cell>
          <cell r="EH83">
            <v>0</v>
          </cell>
          <cell r="EO83">
            <v>0</v>
          </cell>
          <cell r="EP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8.488372093023257</v>
          </cell>
          <cell r="FA83" t="str">
            <v>Giái</v>
          </cell>
          <cell r="FC83">
            <v>0</v>
          </cell>
          <cell r="FD83">
            <v>8.488372093023257</v>
          </cell>
          <cell r="FE83">
            <v>7.201388888888889</v>
          </cell>
          <cell r="FF83" t="str">
            <v>Kh¸</v>
          </cell>
        </row>
        <row r="84">
          <cell r="C84" t="str">
            <v>0931010751</v>
          </cell>
          <cell r="D84" t="str">
            <v>10</v>
          </cell>
          <cell r="E84" t="str">
            <v>Vũ Đằng Giang</v>
          </cell>
          <cell r="F84" t="str">
            <v>30/10/82</v>
          </cell>
          <cell r="G84" t="str">
            <v>Nam</v>
          </cell>
          <cell r="H84" t="str">
            <v>Kinh</v>
          </cell>
          <cell r="K84">
            <v>5</v>
          </cell>
          <cell r="Q84">
            <v>5</v>
          </cell>
          <cell r="R84" t="str">
            <v> </v>
          </cell>
          <cell r="S84">
            <v>7</v>
          </cell>
          <cell r="Y84">
            <v>7</v>
          </cell>
          <cell r="Z84" t="str">
            <v> </v>
          </cell>
          <cell r="AA84">
            <v>6</v>
          </cell>
          <cell r="AG84">
            <v>6</v>
          </cell>
          <cell r="AH84" t="str">
            <v> </v>
          </cell>
          <cell r="AI84">
            <v>7</v>
          </cell>
          <cell r="AO84">
            <v>7</v>
          </cell>
          <cell r="AP84" t="str">
            <v> </v>
          </cell>
          <cell r="AQ84">
            <v>8</v>
          </cell>
          <cell r="AW84">
            <v>8</v>
          </cell>
          <cell r="AX84" t="str">
            <v> </v>
          </cell>
          <cell r="AY84">
            <v>8</v>
          </cell>
          <cell r="BE84">
            <v>8</v>
          </cell>
          <cell r="BF84" t="str">
            <v> </v>
          </cell>
          <cell r="BG84">
            <v>7</v>
          </cell>
          <cell r="BM84">
            <v>7</v>
          </cell>
          <cell r="BN84" t="str">
            <v> </v>
          </cell>
          <cell r="BO84">
            <v>7</v>
          </cell>
          <cell r="BU84">
            <v>7</v>
          </cell>
          <cell r="BV84" t="str">
            <v> </v>
          </cell>
          <cell r="BW84">
            <v>6</v>
          </cell>
          <cell r="CC84">
            <v>6</v>
          </cell>
          <cell r="CD84" t="str">
            <v> </v>
          </cell>
          <cell r="CE84">
            <v>8</v>
          </cell>
          <cell r="CK84">
            <v>8</v>
          </cell>
          <cell r="CL84" t="str">
            <v> </v>
          </cell>
          <cell r="CM84">
            <v>8</v>
          </cell>
          <cell r="CS84">
            <v>8</v>
          </cell>
          <cell r="CT84" t="str">
            <v> </v>
          </cell>
          <cell r="CU84">
            <v>9</v>
          </cell>
          <cell r="DA84">
            <v>9</v>
          </cell>
          <cell r="DB84" t="str">
            <v> </v>
          </cell>
          <cell r="DC84">
            <v>9</v>
          </cell>
          <cell r="DI84">
            <v>9</v>
          </cell>
          <cell r="DJ84" t="str">
            <v> </v>
          </cell>
          <cell r="DK84">
            <v>6</v>
          </cell>
          <cell r="DQ84">
            <v>6</v>
          </cell>
          <cell r="DR84" t="str">
            <v> </v>
          </cell>
          <cell r="DY84">
            <v>0</v>
          </cell>
          <cell r="DZ84">
            <v>0</v>
          </cell>
          <cell r="EG84">
            <v>0</v>
          </cell>
          <cell r="EH84">
            <v>0</v>
          </cell>
          <cell r="EO84">
            <v>0</v>
          </cell>
          <cell r="EP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7.4186046511627906</v>
          </cell>
          <cell r="FA84" t="str">
            <v>Kh¸</v>
          </cell>
          <cell r="FC84">
            <v>0</v>
          </cell>
          <cell r="FD84">
            <v>7.4186046511627906</v>
          </cell>
          <cell r="FE84">
            <v>6.506944444444445</v>
          </cell>
          <cell r="FF84" t="str">
            <v>Trung b×nh Kh¸</v>
          </cell>
        </row>
        <row r="85">
          <cell r="C85" t="str">
            <v>0731020592</v>
          </cell>
          <cell r="D85">
            <v>78</v>
          </cell>
          <cell r="E85" t="str">
            <v>Nguyễn Văn Tú</v>
          </cell>
          <cell r="F85">
            <v>30561</v>
          </cell>
          <cell r="G85" t="str">
            <v>Nam</v>
          </cell>
          <cell r="H85" t="str">
            <v>Kinh</v>
          </cell>
          <cell r="K85">
            <v>2</v>
          </cell>
          <cell r="L85">
            <v>6</v>
          </cell>
          <cell r="Q85">
            <v>6</v>
          </cell>
          <cell r="R85" t="str">
            <v> </v>
          </cell>
          <cell r="S85">
            <v>7</v>
          </cell>
          <cell r="Y85">
            <v>7</v>
          </cell>
          <cell r="Z85" t="str">
            <v> </v>
          </cell>
          <cell r="AA85">
            <v>5</v>
          </cell>
          <cell r="AG85">
            <v>5</v>
          </cell>
          <cell r="AH85" t="str">
            <v> </v>
          </cell>
          <cell r="AI85">
            <v>6</v>
          </cell>
          <cell r="AO85">
            <v>6</v>
          </cell>
          <cell r="AP85" t="str">
            <v> </v>
          </cell>
          <cell r="AQ85">
            <v>6</v>
          </cell>
          <cell r="AW85">
            <v>6</v>
          </cell>
          <cell r="AX85" t="str">
            <v> </v>
          </cell>
          <cell r="AY85">
            <v>4</v>
          </cell>
          <cell r="AZ85">
            <v>7</v>
          </cell>
          <cell r="BE85">
            <v>7</v>
          </cell>
          <cell r="BF85" t="str">
            <v> </v>
          </cell>
          <cell r="BG85">
            <v>3</v>
          </cell>
          <cell r="BH85">
            <v>6</v>
          </cell>
          <cell r="BM85">
            <v>6</v>
          </cell>
          <cell r="BN85" t="str">
            <v> </v>
          </cell>
          <cell r="BO85">
            <v>7</v>
          </cell>
          <cell r="BU85">
            <v>7</v>
          </cell>
          <cell r="BV85" t="str">
            <v> </v>
          </cell>
          <cell r="BW85">
            <v>5</v>
          </cell>
          <cell r="CC85">
            <v>5</v>
          </cell>
          <cell r="CD85" t="str">
            <v> </v>
          </cell>
          <cell r="CE85">
            <v>7</v>
          </cell>
          <cell r="CK85">
            <v>7</v>
          </cell>
          <cell r="CL85" t="str">
            <v> </v>
          </cell>
          <cell r="CM85">
            <v>5</v>
          </cell>
          <cell r="CS85">
            <v>5</v>
          </cell>
          <cell r="CT85" t="str">
            <v> </v>
          </cell>
          <cell r="CU85">
            <v>6</v>
          </cell>
          <cell r="DA85">
            <v>6</v>
          </cell>
          <cell r="DB85" t="str">
            <v> </v>
          </cell>
          <cell r="DC85">
            <v>6</v>
          </cell>
          <cell r="DI85">
            <v>6</v>
          </cell>
          <cell r="DJ85" t="str">
            <v> </v>
          </cell>
          <cell r="DK85">
            <v>2</v>
          </cell>
          <cell r="DL85">
            <v>4</v>
          </cell>
          <cell r="DQ85">
            <v>4</v>
          </cell>
          <cell r="DR85">
            <v>0</v>
          </cell>
          <cell r="DY85">
            <v>0</v>
          </cell>
          <cell r="DZ85">
            <v>0</v>
          </cell>
          <cell r="EG85">
            <v>0</v>
          </cell>
          <cell r="EH85">
            <v>0</v>
          </cell>
          <cell r="EO85">
            <v>0</v>
          </cell>
          <cell r="EP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6</v>
          </cell>
          <cell r="FA85" t="str">
            <v>Trung b×nh Kh¸</v>
          </cell>
          <cell r="FC85">
            <v>0</v>
          </cell>
          <cell r="FD85">
            <v>6</v>
          </cell>
          <cell r="FE85">
            <v>5.680555555555555</v>
          </cell>
          <cell r="FF85" t="str">
            <v>Trung b×nh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mthu1"/>
      <sheetName val="Pdiem1"/>
      <sheetName val="Namthu2"/>
      <sheetName val="Pdiem2"/>
      <sheetName val="Namthu3"/>
      <sheetName val="Pdiem3"/>
      <sheetName val="Namthu4"/>
      <sheetName val="Pdiem4"/>
      <sheetName val="Pdiem5"/>
      <sheetName val="Pdiemnam"/>
      <sheetName val="Namthu5"/>
      <sheetName val="00000000"/>
    </sheetNames>
    <sheetDataSet>
      <sheetData sheetId="6">
        <row r="11">
          <cell r="C11" t="str">
            <v>1031010727</v>
          </cell>
          <cell r="D11">
            <v>1</v>
          </cell>
          <cell r="E11" t="str">
            <v>Nguyễn Thành Công</v>
          </cell>
          <cell r="F11" t="str">
            <v>16/01/83</v>
          </cell>
          <cell r="G11" t="str">
            <v>Nam</v>
          </cell>
          <cell r="K11">
            <v>6</v>
          </cell>
          <cell r="Q11">
            <v>6</v>
          </cell>
          <cell r="R11" t="str">
            <v> </v>
          </cell>
          <cell r="S11">
            <v>6</v>
          </cell>
          <cell r="Y11">
            <v>6</v>
          </cell>
          <cell r="Z11" t="str">
            <v> </v>
          </cell>
          <cell r="AA11">
            <v>7</v>
          </cell>
          <cell r="AG11">
            <v>7</v>
          </cell>
          <cell r="AH11" t="str">
            <v> </v>
          </cell>
          <cell r="AI11">
            <v>8</v>
          </cell>
          <cell r="AO11">
            <v>8</v>
          </cell>
          <cell r="AP11" t="str">
            <v> </v>
          </cell>
          <cell r="AQ11">
            <v>6</v>
          </cell>
          <cell r="AW11">
            <v>6</v>
          </cell>
          <cell r="AX11" t="str">
            <v> </v>
          </cell>
          <cell r="AY11">
            <v>9</v>
          </cell>
          <cell r="BE11">
            <v>9</v>
          </cell>
          <cell r="BF11" t="str">
            <v> </v>
          </cell>
          <cell r="BG11">
            <v>6</v>
          </cell>
          <cell r="BM11">
            <v>6</v>
          </cell>
          <cell r="BN11" t="str">
            <v> </v>
          </cell>
          <cell r="BO11">
            <v>8</v>
          </cell>
          <cell r="BU11">
            <v>8</v>
          </cell>
          <cell r="BV11" t="str">
            <v> </v>
          </cell>
          <cell r="BW11">
            <v>6</v>
          </cell>
          <cell r="CC11">
            <v>6</v>
          </cell>
          <cell r="CD11" t="str">
            <v> </v>
          </cell>
          <cell r="CE11">
            <v>8</v>
          </cell>
          <cell r="CK11">
            <v>8</v>
          </cell>
          <cell r="CL11" t="str">
            <v> </v>
          </cell>
          <cell r="CM11">
            <v>8</v>
          </cell>
          <cell r="CS11">
            <v>8</v>
          </cell>
          <cell r="CT11" t="str">
            <v> </v>
          </cell>
          <cell r="CU11">
            <v>8</v>
          </cell>
          <cell r="DA11">
            <v>8</v>
          </cell>
          <cell r="DB11" t="str">
            <v> </v>
          </cell>
          <cell r="DC11">
            <v>7</v>
          </cell>
          <cell r="DI11">
            <v>7</v>
          </cell>
          <cell r="DJ11" t="str">
            <v> </v>
          </cell>
          <cell r="DK11">
            <v>7</v>
          </cell>
          <cell r="DQ11">
            <v>7</v>
          </cell>
          <cell r="DR11" t="str">
            <v> </v>
          </cell>
          <cell r="DY11">
            <v>0</v>
          </cell>
          <cell r="DZ11">
            <v>0</v>
          </cell>
          <cell r="EG11">
            <v>0</v>
          </cell>
          <cell r="EH11">
            <v>0</v>
          </cell>
          <cell r="EO11">
            <v>0</v>
          </cell>
          <cell r="EP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7.1395348837209305</v>
          </cell>
          <cell r="FA11" t="str">
            <v>Kh¸</v>
          </cell>
          <cell r="FC11">
            <v>0</v>
          </cell>
          <cell r="FD11">
            <v>7.1395348837209305</v>
          </cell>
          <cell r="FE11">
            <v>6.326388888888889</v>
          </cell>
          <cell r="FF11" t="str">
            <v>Trung b×nh Kh¸</v>
          </cell>
        </row>
        <row r="12">
          <cell r="C12" t="str">
            <v>1031010731</v>
          </cell>
          <cell r="D12">
            <v>3</v>
          </cell>
          <cell r="E12" t="str">
            <v>Lê Việt Dũng</v>
          </cell>
          <cell r="F12" t="str">
            <v>27/06/90</v>
          </cell>
          <cell r="G12" t="str">
            <v>Nam</v>
          </cell>
          <cell r="K12">
            <v>5</v>
          </cell>
          <cell r="Q12">
            <v>5</v>
          </cell>
          <cell r="R12" t="str">
            <v> </v>
          </cell>
          <cell r="S12">
            <v>4</v>
          </cell>
          <cell r="T12">
            <v>5</v>
          </cell>
          <cell r="Y12">
            <v>5</v>
          </cell>
          <cell r="Z12" t="str">
            <v> </v>
          </cell>
          <cell r="AA12">
            <v>1</v>
          </cell>
          <cell r="AB12">
            <v>6</v>
          </cell>
          <cell r="AG12">
            <v>6</v>
          </cell>
          <cell r="AH12" t="str">
            <v> </v>
          </cell>
          <cell r="AI12">
            <v>4</v>
          </cell>
          <cell r="AJ12">
            <v>5</v>
          </cell>
          <cell r="AO12">
            <v>5</v>
          </cell>
          <cell r="AP12" t="str">
            <v> </v>
          </cell>
          <cell r="AQ12">
            <v>5</v>
          </cell>
          <cell r="AW12">
            <v>5</v>
          </cell>
          <cell r="AX12" t="str">
            <v> </v>
          </cell>
          <cell r="AY12">
            <v>6</v>
          </cell>
          <cell r="BE12">
            <v>6</v>
          </cell>
          <cell r="BF12" t="str">
            <v> </v>
          </cell>
          <cell r="BG12">
            <v>5</v>
          </cell>
          <cell r="BM12">
            <v>5</v>
          </cell>
          <cell r="BN12" t="str">
            <v> </v>
          </cell>
          <cell r="BO12">
            <v>5</v>
          </cell>
          <cell r="BU12">
            <v>5</v>
          </cell>
          <cell r="BV12" t="str">
            <v> </v>
          </cell>
          <cell r="BW12">
            <v>8</v>
          </cell>
          <cell r="CC12">
            <v>8</v>
          </cell>
          <cell r="CD12" t="str">
            <v> </v>
          </cell>
          <cell r="CE12">
            <v>5</v>
          </cell>
          <cell r="CK12">
            <v>5</v>
          </cell>
          <cell r="CL12" t="str">
            <v> </v>
          </cell>
          <cell r="CM12">
            <v>6</v>
          </cell>
          <cell r="CS12">
            <v>6</v>
          </cell>
          <cell r="CT12" t="str">
            <v> </v>
          </cell>
          <cell r="CU12">
            <v>5</v>
          </cell>
          <cell r="DA12">
            <v>5</v>
          </cell>
          <cell r="DB12" t="str">
            <v> </v>
          </cell>
          <cell r="DC12">
            <v>0</v>
          </cell>
          <cell r="DI12">
            <v>0</v>
          </cell>
          <cell r="DJ12">
            <v>7</v>
          </cell>
          <cell r="DK12" t="str">
            <v>0o</v>
          </cell>
          <cell r="DQ12">
            <v>0</v>
          </cell>
          <cell r="DR12">
            <v>0</v>
          </cell>
          <cell r="DY12">
            <v>0</v>
          </cell>
          <cell r="DZ12">
            <v>0</v>
          </cell>
          <cell r="EG12">
            <v>0</v>
          </cell>
          <cell r="EH12">
            <v>0</v>
          </cell>
          <cell r="EO12">
            <v>0</v>
          </cell>
          <cell r="EP12">
            <v>0</v>
          </cell>
          <cell r="EW12">
            <v>0</v>
          </cell>
          <cell r="EX12">
            <v>0</v>
          </cell>
          <cell r="EY12">
            <v>7</v>
          </cell>
          <cell r="EZ12">
            <v>4.674418604651163</v>
          </cell>
          <cell r="FA12" t="str">
            <v>YÕu</v>
          </cell>
          <cell r="FC12">
            <v>7</v>
          </cell>
          <cell r="FD12">
            <v>4.674418604651163</v>
          </cell>
          <cell r="FE12">
            <v>5.159722222222222</v>
          </cell>
          <cell r="FF12" t="str">
            <v>Trung b×nh</v>
          </cell>
        </row>
        <row r="13">
          <cell r="C13" t="str">
            <v>1031010728</v>
          </cell>
          <cell r="D13">
            <v>5</v>
          </cell>
          <cell r="E13" t="str">
            <v>Nguyễn Hải Đăng</v>
          </cell>
          <cell r="F13" t="str">
            <v>09/02/80</v>
          </cell>
          <cell r="G13" t="str">
            <v>Nam</v>
          </cell>
          <cell r="K13">
            <v>5</v>
          </cell>
          <cell r="Q13">
            <v>5</v>
          </cell>
          <cell r="R13" t="str">
            <v> </v>
          </cell>
          <cell r="S13">
            <v>5</v>
          </cell>
          <cell r="Y13">
            <v>5</v>
          </cell>
          <cell r="Z13" t="str">
            <v> </v>
          </cell>
          <cell r="AA13">
            <v>5</v>
          </cell>
          <cell r="AG13">
            <v>5</v>
          </cell>
          <cell r="AH13" t="str">
            <v> </v>
          </cell>
          <cell r="AI13">
            <v>5</v>
          </cell>
          <cell r="AO13">
            <v>5</v>
          </cell>
          <cell r="AP13" t="str">
            <v> </v>
          </cell>
          <cell r="AQ13">
            <v>1</v>
          </cell>
          <cell r="AR13">
            <v>5</v>
          </cell>
          <cell r="AW13">
            <v>5</v>
          </cell>
          <cell r="AX13" t="str">
            <v> </v>
          </cell>
          <cell r="AY13">
            <v>6</v>
          </cell>
          <cell r="BE13">
            <v>6</v>
          </cell>
          <cell r="BF13" t="str">
            <v> </v>
          </cell>
          <cell r="BG13">
            <v>4</v>
          </cell>
          <cell r="BH13">
            <v>5</v>
          </cell>
          <cell r="BM13">
            <v>5</v>
          </cell>
          <cell r="BN13" t="str">
            <v> </v>
          </cell>
          <cell r="BO13">
            <v>6</v>
          </cell>
          <cell r="BU13">
            <v>6</v>
          </cell>
          <cell r="BV13" t="str">
            <v> </v>
          </cell>
          <cell r="BW13">
            <v>6</v>
          </cell>
          <cell r="CC13">
            <v>6</v>
          </cell>
          <cell r="CD13" t="str">
            <v> </v>
          </cell>
          <cell r="CE13">
            <v>5</v>
          </cell>
          <cell r="CK13">
            <v>5</v>
          </cell>
          <cell r="CL13" t="str">
            <v> </v>
          </cell>
          <cell r="CM13">
            <v>6</v>
          </cell>
          <cell r="CS13">
            <v>6</v>
          </cell>
          <cell r="CT13" t="str">
            <v> </v>
          </cell>
          <cell r="CU13">
            <v>5</v>
          </cell>
          <cell r="DA13">
            <v>5</v>
          </cell>
          <cell r="DB13" t="str">
            <v> </v>
          </cell>
          <cell r="DC13">
            <v>6</v>
          </cell>
          <cell r="DI13">
            <v>6</v>
          </cell>
          <cell r="DJ13" t="str">
            <v> </v>
          </cell>
          <cell r="DK13">
            <v>6</v>
          </cell>
          <cell r="DQ13">
            <v>6</v>
          </cell>
          <cell r="DR13" t="str">
            <v> </v>
          </cell>
          <cell r="DY13">
            <v>0</v>
          </cell>
          <cell r="DZ13">
            <v>0</v>
          </cell>
          <cell r="EG13">
            <v>0</v>
          </cell>
          <cell r="EH13">
            <v>0</v>
          </cell>
          <cell r="EO13">
            <v>0</v>
          </cell>
          <cell r="EP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5.441860465116279</v>
          </cell>
          <cell r="FA13" t="str">
            <v>Trung b×nh</v>
          </cell>
          <cell r="FC13">
            <v>0</v>
          </cell>
          <cell r="FD13">
            <v>5.441860465116279</v>
          </cell>
          <cell r="FE13">
            <v>5.368055555555555</v>
          </cell>
          <cell r="FF13" t="str">
            <v>Trung b×nh</v>
          </cell>
        </row>
        <row r="14">
          <cell r="C14" t="str">
            <v>1031010729</v>
          </cell>
          <cell r="D14">
            <v>6</v>
          </cell>
          <cell r="E14" t="str">
            <v>Nguyễn Duy Đông</v>
          </cell>
          <cell r="F14" t="str">
            <v>29/06/86</v>
          </cell>
          <cell r="G14" t="str">
            <v>Nam</v>
          </cell>
          <cell r="K14">
            <v>5</v>
          </cell>
          <cell r="Q14">
            <v>5</v>
          </cell>
          <cell r="R14" t="str">
            <v> </v>
          </cell>
          <cell r="S14">
            <v>6</v>
          </cell>
          <cell r="Y14">
            <v>6</v>
          </cell>
          <cell r="Z14" t="str">
            <v> </v>
          </cell>
          <cell r="AA14">
            <v>5</v>
          </cell>
          <cell r="AG14">
            <v>5</v>
          </cell>
          <cell r="AH14" t="str">
            <v> </v>
          </cell>
          <cell r="AI14">
            <v>8</v>
          </cell>
          <cell r="AO14">
            <v>8</v>
          </cell>
          <cell r="AP14" t="str">
            <v> </v>
          </cell>
          <cell r="AQ14">
            <v>7</v>
          </cell>
          <cell r="AW14">
            <v>7</v>
          </cell>
          <cell r="AX14" t="str">
            <v> </v>
          </cell>
          <cell r="AY14">
            <v>7</v>
          </cell>
          <cell r="BE14">
            <v>7</v>
          </cell>
          <cell r="BF14" t="str">
            <v> </v>
          </cell>
          <cell r="BG14">
            <v>8</v>
          </cell>
          <cell r="BM14">
            <v>8</v>
          </cell>
          <cell r="BN14" t="str">
            <v> </v>
          </cell>
          <cell r="BO14">
            <v>8</v>
          </cell>
          <cell r="BU14">
            <v>8</v>
          </cell>
          <cell r="BV14" t="str">
            <v> </v>
          </cell>
          <cell r="BW14">
            <v>2</v>
          </cell>
          <cell r="BX14">
            <v>6</v>
          </cell>
          <cell r="CC14">
            <v>6</v>
          </cell>
          <cell r="CD14" t="str">
            <v> </v>
          </cell>
          <cell r="CE14">
            <v>6</v>
          </cell>
          <cell r="CK14">
            <v>6</v>
          </cell>
          <cell r="CL14" t="str">
            <v> </v>
          </cell>
          <cell r="CM14">
            <v>7</v>
          </cell>
          <cell r="CS14">
            <v>7</v>
          </cell>
          <cell r="CT14" t="str">
            <v> </v>
          </cell>
          <cell r="CU14">
            <v>7</v>
          </cell>
          <cell r="DA14">
            <v>7</v>
          </cell>
          <cell r="DB14" t="str">
            <v> </v>
          </cell>
          <cell r="DC14">
            <v>6</v>
          </cell>
          <cell r="DI14">
            <v>6</v>
          </cell>
          <cell r="DJ14" t="str">
            <v> </v>
          </cell>
          <cell r="DK14">
            <v>7</v>
          </cell>
          <cell r="DQ14">
            <v>7</v>
          </cell>
          <cell r="DR14" t="str">
            <v> </v>
          </cell>
          <cell r="DY14">
            <v>0</v>
          </cell>
          <cell r="DZ14">
            <v>0</v>
          </cell>
          <cell r="EG14">
            <v>0</v>
          </cell>
          <cell r="EH14">
            <v>0</v>
          </cell>
          <cell r="EO14">
            <v>0</v>
          </cell>
          <cell r="EP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6.465116279069767</v>
          </cell>
          <cell r="FA14" t="str">
            <v>Trung b×nh Kh¸</v>
          </cell>
          <cell r="FC14">
            <v>0</v>
          </cell>
          <cell r="FD14">
            <v>6.465116279069767</v>
          </cell>
          <cell r="FE14">
            <v>6.25</v>
          </cell>
          <cell r="FF14" t="str">
            <v>Trung b×nh Kh¸</v>
          </cell>
        </row>
        <row r="15">
          <cell r="C15" t="str">
            <v>1031010730</v>
          </cell>
          <cell r="D15">
            <v>7</v>
          </cell>
          <cell r="E15" t="str">
            <v>Hoàng Văn Đức</v>
          </cell>
          <cell r="F15" t="str">
            <v>18/09/87</v>
          </cell>
          <cell r="G15" t="str">
            <v>Nam</v>
          </cell>
          <cell r="Q15">
            <v>0</v>
          </cell>
          <cell r="R15">
            <v>3</v>
          </cell>
          <cell r="Y15">
            <v>0</v>
          </cell>
          <cell r="Z15">
            <v>3</v>
          </cell>
          <cell r="AG15">
            <v>0</v>
          </cell>
          <cell r="AH15">
            <v>4</v>
          </cell>
          <cell r="AO15">
            <v>0</v>
          </cell>
          <cell r="AP15">
            <v>3</v>
          </cell>
          <cell r="AW15">
            <v>0</v>
          </cell>
          <cell r="AX15">
            <v>2</v>
          </cell>
          <cell r="BE15">
            <v>0</v>
          </cell>
          <cell r="BF15">
            <v>2</v>
          </cell>
          <cell r="BM15">
            <v>0</v>
          </cell>
          <cell r="BN15">
            <v>2</v>
          </cell>
          <cell r="BU15">
            <v>0</v>
          </cell>
          <cell r="BV15">
            <v>3</v>
          </cell>
          <cell r="CC15">
            <v>0</v>
          </cell>
          <cell r="CD15">
            <v>4</v>
          </cell>
          <cell r="CK15">
            <v>0</v>
          </cell>
          <cell r="CL15">
            <v>3</v>
          </cell>
          <cell r="CS15">
            <v>0</v>
          </cell>
          <cell r="CT15">
            <v>3</v>
          </cell>
          <cell r="DA15">
            <v>0</v>
          </cell>
          <cell r="DB15">
            <v>4</v>
          </cell>
          <cell r="DI15">
            <v>0</v>
          </cell>
          <cell r="DJ15">
            <v>7</v>
          </cell>
          <cell r="DQ15">
            <v>0</v>
          </cell>
          <cell r="DR15">
            <v>0</v>
          </cell>
          <cell r="DY15">
            <v>0</v>
          </cell>
          <cell r="DZ15">
            <v>0</v>
          </cell>
          <cell r="EG15">
            <v>0</v>
          </cell>
          <cell r="EH15">
            <v>0</v>
          </cell>
          <cell r="EO15">
            <v>0</v>
          </cell>
          <cell r="EP15">
            <v>0</v>
          </cell>
          <cell r="EW15">
            <v>0</v>
          </cell>
          <cell r="EX15">
            <v>0</v>
          </cell>
          <cell r="EY15">
            <v>43</v>
          </cell>
          <cell r="EZ15">
            <v>0</v>
          </cell>
          <cell r="FA15" t="str">
            <v>KÐm</v>
          </cell>
          <cell r="FC15">
            <v>151</v>
          </cell>
          <cell r="FD15">
            <v>0</v>
          </cell>
          <cell r="FE15">
            <v>1.125</v>
          </cell>
          <cell r="FF15" t="str">
            <v>KÐm</v>
          </cell>
        </row>
        <row r="16">
          <cell r="C16" t="str">
            <v>1031010732</v>
          </cell>
          <cell r="D16">
            <v>8</v>
          </cell>
          <cell r="E16" t="str">
            <v>Nguyễn Thị Hà</v>
          </cell>
          <cell r="F16" t="str">
            <v>08/01/83</v>
          </cell>
          <cell r="G16" t="str">
            <v>Nữ</v>
          </cell>
          <cell r="K16">
            <v>6</v>
          </cell>
          <cell r="Q16">
            <v>6</v>
          </cell>
          <cell r="R16" t="str">
            <v> </v>
          </cell>
          <cell r="S16">
            <v>6</v>
          </cell>
          <cell r="Y16">
            <v>6</v>
          </cell>
          <cell r="Z16" t="str">
            <v> </v>
          </cell>
          <cell r="AA16">
            <v>3</v>
          </cell>
          <cell r="AB16">
            <v>6</v>
          </cell>
          <cell r="AG16">
            <v>6</v>
          </cell>
          <cell r="AH16" t="str">
            <v> </v>
          </cell>
          <cell r="AI16">
            <v>7</v>
          </cell>
          <cell r="AO16">
            <v>7</v>
          </cell>
          <cell r="AP16" t="str">
            <v> </v>
          </cell>
          <cell r="AQ16">
            <v>1</v>
          </cell>
          <cell r="AR16">
            <v>7</v>
          </cell>
          <cell r="AW16">
            <v>7</v>
          </cell>
          <cell r="AX16" t="str">
            <v> </v>
          </cell>
          <cell r="AY16">
            <v>8</v>
          </cell>
          <cell r="BE16">
            <v>8</v>
          </cell>
          <cell r="BF16" t="str">
            <v> </v>
          </cell>
          <cell r="BG16">
            <v>4</v>
          </cell>
          <cell r="BH16">
            <v>6</v>
          </cell>
          <cell r="BM16">
            <v>6</v>
          </cell>
          <cell r="BN16" t="str">
            <v> </v>
          </cell>
          <cell r="BO16">
            <v>6</v>
          </cell>
          <cell r="BU16">
            <v>6</v>
          </cell>
          <cell r="BV16" t="str">
            <v> </v>
          </cell>
          <cell r="BW16">
            <v>6</v>
          </cell>
          <cell r="CC16">
            <v>6</v>
          </cell>
          <cell r="CD16" t="str">
            <v> </v>
          </cell>
          <cell r="CE16">
            <v>7</v>
          </cell>
          <cell r="CK16">
            <v>7</v>
          </cell>
          <cell r="CL16" t="str">
            <v> </v>
          </cell>
          <cell r="CM16">
            <v>6</v>
          </cell>
          <cell r="CS16">
            <v>6</v>
          </cell>
          <cell r="CT16" t="str">
            <v> </v>
          </cell>
          <cell r="CU16">
            <v>5</v>
          </cell>
          <cell r="DA16">
            <v>5</v>
          </cell>
          <cell r="DB16" t="str">
            <v> </v>
          </cell>
          <cell r="DC16">
            <v>5</v>
          </cell>
          <cell r="DI16">
            <v>5</v>
          </cell>
          <cell r="DJ16" t="str">
            <v> </v>
          </cell>
          <cell r="DK16">
            <v>7</v>
          </cell>
          <cell r="DQ16">
            <v>7</v>
          </cell>
          <cell r="DR16" t="str">
            <v> </v>
          </cell>
          <cell r="DY16">
            <v>0</v>
          </cell>
          <cell r="DZ16">
            <v>0</v>
          </cell>
          <cell r="EG16">
            <v>0</v>
          </cell>
          <cell r="EH16">
            <v>0</v>
          </cell>
          <cell r="EO16">
            <v>0</v>
          </cell>
          <cell r="EP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6.023255813953488</v>
          </cell>
          <cell r="FA16" t="str">
            <v>Trung b×nh Kh¸</v>
          </cell>
          <cell r="FC16">
            <v>0</v>
          </cell>
          <cell r="FD16">
            <v>6.023255813953488</v>
          </cell>
          <cell r="FE16">
            <v>5.777777777777778</v>
          </cell>
          <cell r="FF16" t="str">
            <v>Trung b×nh</v>
          </cell>
        </row>
        <row r="17">
          <cell r="C17" t="str">
            <v>1031010733</v>
          </cell>
          <cell r="D17">
            <v>9</v>
          </cell>
          <cell r="E17" t="str">
            <v>Phạm Đình Hà</v>
          </cell>
          <cell r="F17" t="str">
            <v>19/03/87</v>
          </cell>
          <cell r="G17" t="str">
            <v>Nam</v>
          </cell>
          <cell r="K17">
            <v>3</v>
          </cell>
          <cell r="L17">
            <v>5</v>
          </cell>
          <cell r="Q17">
            <v>5</v>
          </cell>
          <cell r="R17" t="str">
            <v> </v>
          </cell>
          <cell r="S17">
            <v>5</v>
          </cell>
          <cell r="Y17">
            <v>5</v>
          </cell>
          <cell r="Z17" t="str">
            <v> </v>
          </cell>
          <cell r="AA17">
            <v>6</v>
          </cell>
          <cell r="AG17">
            <v>6</v>
          </cell>
          <cell r="AH17" t="str">
            <v> </v>
          </cell>
          <cell r="AI17">
            <v>8</v>
          </cell>
          <cell r="AO17">
            <v>8</v>
          </cell>
          <cell r="AP17" t="str">
            <v> </v>
          </cell>
          <cell r="AQ17">
            <v>2</v>
          </cell>
          <cell r="AR17">
            <v>6</v>
          </cell>
          <cell r="AW17">
            <v>6</v>
          </cell>
          <cell r="AX17" t="str">
            <v> </v>
          </cell>
          <cell r="AY17">
            <v>6</v>
          </cell>
          <cell r="BE17">
            <v>6</v>
          </cell>
          <cell r="BF17" t="str">
            <v> </v>
          </cell>
          <cell r="BG17">
            <v>6</v>
          </cell>
          <cell r="BM17">
            <v>6</v>
          </cell>
          <cell r="BN17" t="str">
            <v> </v>
          </cell>
          <cell r="BO17">
            <v>7</v>
          </cell>
          <cell r="BU17">
            <v>7</v>
          </cell>
          <cell r="BV17" t="str">
            <v> </v>
          </cell>
          <cell r="BW17">
            <v>4</v>
          </cell>
          <cell r="BX17">
            <v>5</v>
          </cell>
          <cell r="CC17">
            <v>5</v>
          </cell>
          <cell r="CD17" t="str">
            <v> </v>
          </cell>
          <cell r="CE17">
            <v>6</v>
          </cell>
          <cell r="CK17">
            <v>6</v>
          </cell>
          <cell r="CL17" t="str">
            <v> </v>
          </cell>
          <cell r="CM17">
            <v>7</v>
          </cell>
          <cell r="CS17">
            <v>7</v>
          </cell>
          <cell r="CT17" t="str">
            <v> </v>
          </cell>
          <cell r="CU17">
            <v>5</v>
          </cell>
          <cell r="DA17">
            <v>5</v>
          </cell>
          <cell r="DB17" t="str">
            <v> </v>
          </cell>
          <cell r="DC17">
            <v>7</v>
          </cell>
          <cell r="DI17">
            <v>7</v>
          </cell>
          <cell r="DJ17" t="str">
            <v> </v>
          </cell>
          <cell r="DK17">
            <v>7</v>
          </cell>
          <cell r="DQ17">
            <v>7</v>
          </cell>
          <cell r="DR17" t="str">
            <v> </v>
          </cell>
          <cell r="DY17">
            <v>0</v>
          </cell>
          <cell r="DZ17">
            <v>0</v>
          </cell>
          <cell r="EG17">
            <v>0</v>
          </cell>
          <cell r="EH17">
            <v>0</v>
          </cell>
          <cell r="EO17">
            <v>0</v>
          </cell>
          <cell r="EP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6.116279069767442</v>
          </cell>
          <cell r="FA17" t="str">
            <v>Trung b×nh Kh¸</v>
          </cell>
          <cell r="FC17">
            <v>0</v>
          </cell>
          <cell r="FD17">
            <v>6.116279069767442</v>
          </cell>
          <cell r="FE17">
            <v>5.847222222222222</v>
          </cell>
          <cell r="FF17" t="str">
            <v>Trung b×nh</v>
          </cell>
        </row>
        <row r="18">
          <cell r="C18" t="str">
            <v>1031010734</v>
          </cell>
          <cell r="D18">
            <v>10</v>
          </cell>
          <cell r="E18" t="str">
            <v>Nguyễn Thị Việt Hải</v>
          </cell>
          <cell r="F18" t="str">
            <v>13/11/77</v>
          </cell>
          <cell r="G18" t="str">
            <v>Nữ</v>
          </cell>
          <cell r="K18">
            <v>6</v>
          </cell>
          <cell r="Q18">
            <v>6</v>
          </cell>
          <cell r="R18" t="str">
            <v> </v>
          </cell>
          <cell r="S18">
            <v>7</v>
          </cell>
          <cell r="Y18">
            <v>7</v>
          </cell>
          <cell r="Z18" t="str">
            <v> </v>
          </cell>
          <cell r="AA18">
            <v>6</v>
          </cell>
          <cell r="AG18">
            <v>6</v>
          </cell>
          <cell r="AH18" t="str">
            <v> </v>
          </cell>
          <cell r="AI18">
            <v>7</v>
          </cell>
          <cell r="AO18">
            <v>7</v>
          </cell>
          <cell r="AP18" t="str">
            <v> </v>
          </cell>
          <cell r="AQ18">
            <v>4</v>
          </cell>
          <cell r="AR18">
            <v>5</v>
          </cell>
          <cell r="AW18">
            <v>5</v>
          </cell>
          <cell r="AX18" t="str">
            <v> </v>
          </cell>
          <cell r="AY18">
            <v>7</v>
          </cell>
          <cell r="BE18">
            <v>7</v>
          </cell>
          <cell r="BF18" t="str">
            <v> </v>
          </cell>
          <cell r="BG18">
            <v>7</v>
          </cell>
          <cell r="BM18">
            <v>7</v>
          </cell>
          <cell r="BN18" t="str">
            <v> </v>
          </cell>
          <cell r="BO18">
            <v>7</v>
          </cell>
          <cell r="BU18">
            <v>7</v>
          </cell>
          <cell r="BV18" t="str">
            <v> </v>
          </cell>
          <cell r="BW18">
            <v>9</v>
          </cell>
          <cell r="CC18">
            <v>9</v>
          </cell>
          <cell r="CD18" t="str">
            <v> </v>
          </cell>
          <cell r="CE18">
            <v>9</v>
          </cell>
          <cell r="CK18">
            <v>9</v>
          </cell>
          <cell r="CL18" t="str">
            <v> </v>
          </cell>
          <cell r="CM18">
            <v>8</v>
          </cell>
          <cell r="CS18">
            <v>8</v>
          </cell>
          <cell r="CT18" t="str">
            <v> </v>
          </cell>
          <cell r="CU18">
            <v>6</v>
          </cell>
          <cell r="DA18">
            <v>6</v>
          </cell>
          <cell r="DB18" t="str">
            <v> </v>
          </cell>
          <cell r="DC18">
            <v>8</v>
          </cell>
          <cell r="DI18">
            <v>8</v>
          </cell>
          <cell r="DJ18" t="str">
            <v> </v>
          </cell>
          <cell r="DK18">
            <v>7</v>
          </cell>
          <cell r="DQ18">
            <v>7</v>
          </cell>
          <cell r="DR18" t="str">
            <v> </v>
          </cell>
          <cell r="DY18">
            <v>0</v>
          </cell>
          <cell r="DZ18">
            <v>0</v>
          </cell>
          <cell r="EG18">
            <v>0</v>
          </cell>
          <cell r="EH18">
            <v>0</v>
          </cell>
          <cell r="EO18">
            <v>0</v>
          </cell>
          <cell r="EP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7.209302325581396</v>
          </cell>
          <cell r="FA18" t="str">
            <v>Kh¸</v>
          </cell>
          <cell r="FC18">
            <v>0</v>
          </cell>
          <cell r="FD18">
            <v>7.209302325581396</v>
          </cell>
          <cell r="FE18">
            <v>6.208333333333333</v>
          </cell>
          <cell r="FF18" t="str">
            <v>Trung b×nh Kh¸</v>
          </cell>
        </row>
        <row r="19">
          <cell r="C19" t="str">
            <v>1031010735</v>
          </cell>
          <cell r="D19">
            <v>11</v>
          </cell>
          <cell r="E19" t="str">
            <v>Nguyễn Thị Hạnh</v>
          </cell>
          <cell r="F19" t="str">
            <v>20/02/84</v>
          </cell>
          <cell r="G19" t="str">
            <v>Nữ</v>
          </cell>
          <cell r="K19">
            <v>3</v>
          </cell>
          <cell r="L19">
            <v>6</v>
          </cell>
          <cell r="Q19">
            <v>6</v>
          </cell>
          <cell r="R19" t="str">
            <v> </v>
          </cell>
          <cell r="S19">
            <v>7</v>
          </cell>
          <cell r="Y19">
            <v>7</v>
          </cell>
          <cell r="Z19" t="str">
            <v> </v>
          </cell>
          <cell r="AA19">
            <v>3</v>
          </cell>
          <cell r="AB19">
            <v>6</v>
          </cell>
          <cell r="AG19">
            <v>6</v>
          </cell>
          <cell r="AH19" t="str">
            <v> </v>
          </cell>
          <cell r="AI19">
            <v>8</v>
          </cell>
          <cell r="AO19">
            <v>8</v>
          </cell>
          <cell r="AP19" t="str">
            <v> </v>
          </cell>
          <cell r="AQ19">
            <v>5</v>
          </cell>
          <cell r="AW19">
            <v>5</v>
          </cell>
          <cell r="AX19" t="str">
            <v> </v>
          </cell>
          <cell r="AY19">
            <v>7</v>
          </cell>
          <cell r="BE19">
            <v>7</v>
          </cell>
          <cell r="BF19" t="str">
            <v> </v>
          </cell>
          <cell r="BG19">
            <v>2</v>
          </cell>
          <cell r="BH19">
            <v>5</v>
          </cell>
          <cell r="BM19">
            <v>5</v>
          </cell>
          <cell r="BN19" t="str">
            <v> </v>
          </cell>
          <cell r="BO19">
            <v>9</v>
          </cell>
          <cell r="BU19">
            <v>9</v>
          </cell>
          <cell r="BV19" t="str">
            <v> </v>
          </cell>
          <cell r="BW19">
            <v>5</v>
          </cell>
          <cell r="CC19">
            <v>5</v>
          </cell>
          <cell r="CD19" t="str">
            <v> </v>
          </cell>
          <cell r="CE19">
            <v>5</v>
          </cell>
          <cell r="CK19">
            <v>5</v>
          </cell>
          <cell r="CL19" t="str">
            <v> </v>
          </cell>
          <cell r="CM19">
            <v>6</v>
          </cell>
          <cell r="CS19">
            <v>6</v>
          </cell>
          <cell r="CT19" t="str">
            <v> </v>
          </cell>
          <cell r="CU19">
            <v>5</v>
          </cell>
          <cell r="DA19">
            <v>5</v>
          </cell>
          <cell r="DB19" t="str">
            <v> </v>
          </cell>
          <cell r="DC19">
            <v>6</v>
          </cell>
          <cell r="DI19">
            <v>6</v>
          </cell>
          <cell r="DJ19" t="str">
            <v> </v>
          </cell>
          <cell r="DK19">
            <v>7</v>
          </cell>
          <cell r="DQ19">
            <v>7</v>
          </cell>
          <cell r="DR19" t="str">
            <v> </v>
          </cell>
          <cell r="DY19">
            <v>0</v>
          </cell>
          <cell r="DZ19">
            <v>0</v>
          </cell>
          <cell r="EG19">
            <v>0</v>
          </cell>
          <cell r="EH19">
            <v>0</v>
          </cell>
          <cell r="EO19">
            <v>0</v>
          </cell>
          <cell r="EP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6.116279069767442</v>
          </cell>
          <cell r="FA19" t="str">
            <v>Trung b×nh Kh¸</v>
          </cell>
          <cell r="FC19">
            <v>0</v>
          </cell>
          <cell r="FD19">
            <v>6.116279069767442</v>
          </cell>
          <cell r="FE19">
            <v>5.729166666666667</v>
          </cell>
          <cell r="FF19" t="str">
            <v>Trung b×nh</v>
          </cell>
        </row>
        <row r="20">
          <cell r="C20" t="str">
            <v>1031010736</v>
          </cell>
          <cell r="D20">
            <v>12</v>
          </cell>
          <cell r="E20" t="str">
            <v>Nguyễn Thị Hiền</v>
          </cell>
          <cell r="F20" t="str">
            <v>06/08/83</v>
          </cell>
          <cell r="G20" t="str">
            <v>Nữ</v>
          </cell>
          <cell r="K20">
            <v>5</v>
          </cell>
          <cell r="Q20">
            <v>5</v>
          </cell>
          <cell r="R20" t="str">
            <v> </v>
          </cell>
          <cell r="S20">
            <v>4</v>
          </cell>
          <cell r="T20">
            <v>5</v>
          </cell>
          <cell r="Y20">
            <v>5</v>
          </cell>
          <cell r="Z20" t="str">
            <v> </v>
          </cell>
          <cell r="AA20">
            <v>5</v>
          </cell>
          <cell r="AG20">
            <v>5</v>
          </cell>
          <cell r="AH20" t="str">
            <v> </v>
          </cell>
          <cell r="AI20">
            <v>7</v>
          </cell>
          <cell r="AO20">
            <v>7</v>
          </cell>
          <cell r="AP20" t="str">
            <v> </v>
          </cell>
          <cell r="AQ20">
            <v>7</v>
          </cell>
          <cell r="AW20">
            <v>7</v>
          </cell>
          <cell r="AX20" t="str">
            <v> </v>
          </cell>
          <cell r="AY20">
            <v>7</v>
          </cell>
          <cell r="BE20">
            <v>7</v>
          </cell>
          <cell r="BF20" t="str">
            <v> </v>
          </cell>
          <cell r="BG20">
            <v>5</v>
          </cell>
          <cell r="BM20">
            <v>5</v>
          </cell>
          <cell r="BN20" t="str">
            <v> </v>
          </cell>
          <cell r="BO20">
            <v>7</v>
          </cell>
          <cell r="BU20">
            <v>7</v>
          </cell>
          <cell r="BV20" t="str">
            <v> </v>
          </cell>
          <cell r="BW20">
            <v>8</v>
          </cell>
          <cell r="CC20">
            <v>8</v>
          </cell>
          <cell r="CD20" t="str">
            <v> </v>
          </cell>
          <cell r="CE20">
            <v>5</v>
          </cell>
          <cell r="CK20">
            <v>5</v>
          </cell>
          <cell r="CL20" t="str">
            <v> </v>
          </cell>
          <cell r="CM20">
            <v>7</v>
          </cell>
          <cell r="CS20">
            <v>7</v>
          </cell>
          <cell r="CT20" t="str">
            <v> </v>
          </cell>
          <cell r="CU20">
            <v>6</v>
          </cell>
          <cell r="DA20">
            <v>6</v>
          </cell>
          <cell r="DB20" t="str">
            <v> </v>
          </cell>
          <cell r="DC20">
            <v>7</v>
          </cell>
          <cell r="DI20">
            <v>7</v>
          </cell>
          <cell r="DJ20" t="str">
            <v> </v>
          </cell>
          <cell r="DK20">
            <v>7</v>
          </cell>
          <cell r="DQ20">
            <v>7</v>
          </cell>
          <cell r="DR20" t="str">
            <v> </v>
          </cell>
          <cell r="DY20">
            <v>0</v>
          </cell>
          <cell r="DZ20">
            <v>0</v>
          </cell>
          <cell r="EG20">
            <v>0</v>
          </cell>
          <cell r="EH20">
            <v>0</v>
          </cell>
          <cell r="EO20">
            <v>0</v>
          </cell>
          <cell r="EP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6.3023255813953485</v>
          </cell>
          <cell r="FA20" t="str">
            <v>Trung b×nh Kh¸</v>
          </cell>
          <cell r="FC20">
            <v>0</v>
          </cell>
          <cell r="FD20">
            <v>6.3023255813953485</v>
          </cell>
          <cell r="FE20">
            <v>5.930555555555555</v>
          </cell>
          <cell r="FF20" t="str">
            <v>Trung b×nh</v>
          </cell>
        </row>
        <row r="21">
          <cell r="C21" t="str">
            <v>1031010737</v>
          </cell>
          <cell r="D21">
            <v>13</v>
          </cell>
          <cell r="E21" t="str">
            <v>Nguyễn Thị Hoa</v>
          </cell>
          <cell r="F21" t="str">
            <v>19/05/83</v>
          </cell>
          <cell r="G21" t="str">
            <v>Nữ</v>
          </cell>
          <cell r="K21">
            <v>6</v>
          </cell>
          <cell r="Q21">
            <v>6</v>
          </cell>
          <cell r="R21" t="str">
            <v> </v>
          </cell>
          <cell r="S21">
            <v>4</v>
          </cell>
          <cell r="T21">
            <v>5</v>
          </cell>
          <cell r="Y21">
            <v>5</v>
          </cell>
          <cell r="Z21" t="str">
            <v> </v>
          </cell>
          <cell r="AA21">
            <v>3</v>
          </cell>
          <cell r="AB21">
            <v>6</v>
          </cell>
          <cell r="AG21">
            <v>6</v>
          </cell>
          <cell r="AH21" t="str">
            <v> </v>
          </cell>
          <cell r="AI21">
            <v>5</v>
          </cell>
          <cell r="AO21">
            <v>5</v>
          </cell>
          <cell r="AP21" t="str">
            <v> </v>
          </cell>
          <cell r="AQ21">
            <v>5</v>
          </cell>
          <cell r="AW21">
            <v>5</v>
          </cell>
          <cell r="AX21" t="str">
            <v> </v>
          </cell>
          <cell r="AY21">
            <v>8</v>
          </cell>
          <cell r="BE21">
            <v>8</v>
          </cell>
          <cell r="BF21" t="str">
            <v> </v>
          </cell>
          <cell r="BG21">
            <v>5</v>
          </cell>
          <cell r="BM21">
            <v>5</v>
          </cell>
          <cell r="BN21" t="str">
            <v> </v>
          </cell>
          <cell r="BO21">
            <v>8</v>
          </cell>
          <cell r="BU21">
            <v>8</v>
          </cell>
          <cell r="BV21" t="str">
            <v> </v>
          </cell>
          <cell r="BW21">
            <v>8</v>
          </cell>
          <cell r="CC21">
            <v>8</v>
          </cell>
          <cell r="CD21" t="str">
            <v> </v>
          </cell>
          <cell r="CE21">
            <v>7</v>
          </cell>
          <cell r="CK21">
            <v>7</v>
          </cell>
          <cell r="CL21" t="str">
            <v> </v>
          </cell>
          <cell r="CM21">
            <v>5</v>
          </cell>
          <cell r="CS21">
            <v>5</v>
          </cell>
          <cell r="CT21" t="str">
            <v> </v>
          </cell>
          <cell r="CU21">
            <v>6</v>
          </cell>
          <cell r="DA21">
            <v>6</v>
          </cell>
          <cell r="DB21" t="str">
            <v> </v>
          </cell>
          <cell r="DC21">
            <v>7</v>
          </cell>
          <cell r="DI21">
            <v>7</v>
          </cell>
          <cell r="DJ21" t="str">
            <v> </v>
          </cell>
          <cell r="DK21">
            <v>7</v>
          </cell>
          <cell r="DQ21">
            <v>7</v>
          </cell>
          <cell r="DR21" t="str">
            <v> </v>
          </cell>
          <cell r="DY21">
            <v>0</v>
          </cell>
          <cell r="DZ21">
            <v>0</v>
          </cell>
          <cell r="EG21">
            <v>0</v>
          </cell>
          <cell r="EH21">
            <v>0</v>
          </cell>
          <cell r="EO21">
            <v>0</v>
          </cell>
          <cell r="EP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6.348837209302325</v>
          </cell>
          <cell r="FA21" t="str">
            <v>Trung b×nh Kh¸</v>
          </cell>
          <cell r="FC21">
            <v>0</v>
          </cell>
          <cell r="FD21">
            <v>6.348837209302325</v>
          </cell>
          <cell r="FE21">
            <v>5.944444444444445</v>
          </cell>
          <cell r="FF21" t="str">
            <v>Trung b×nh</v>
          </cell>
        </row>
        <row r="22">
          <cell r="C22" t="str">
            <v>1031010738</v>
          </cell>
          <cell r="D22">
            <v>15</v>
          </cell>
          <cell r="E22" t="str">
            <v>Nguyễn Huy Hoàng</v>
          </cell>
          <cell r="F22">
            <v>30297</v>
          </cell>
          <cell r="G22" t="str">
            <v>Nam</v>
          </cell>
          <cell r="Q22">
            <v>0</v>
          </cell>
          <cell r="R22">
            <v>3</v>
          </cell>
          <cell r="Y22">
            <v>0</v>
          </cell>
          <cell r="Z22">
            <v>3</v>
          </cell>
          <cell r="AG22">
            <v>0</v>
          </cell>
          <cell r="AH22">
            <v>4</v>
          </cell>
          <cell r="AO22">
            <v>0</v>
          </cell>
          <cell r="AP22">
            <v>3</v>
          </cell>
          <cell r="AW22">
            <v>0</v>
          </cell>
          <cell r="AX22">
            <v>2</v>
          </cell>
          <cell r="BE22">
            <v>0</v>
          </cell>
          <cell r="BF22">
            <v>2</v>
          </cell>
          <cell r="BM22">
            <v>0</v>
          </cell>
          <cell r="BN22">
            <v>2</v>
          </cell>
          <cell r="BU22">
            <v>0</v>
          </cell>
          <cell r="BV22">
            <v>3</v>
          </cell>
          <cell r="CC22">
            <v>0</v>
          </cell>
          <cell r="CD22">
            <v>4</v>
          </cell>
          <cell r="CK22">
            <v>0</v>
          </cell>
          <cell r="CL22">
            <v>3</v>
          </cell>
          <cell r="CS22">
            <v>0</v>
          </cell>
          <cell r="CT22">
            <v>3</v>
          </cell>
          <cell r="DA22">
            <v>0</v>
          </cell>
          <cell r="DB22">
            <v>4</v>
          </cell>
          <cell r="DC22" t="e">
            <v>#N/A</v>
          </cell>
          <cell r="DI22" t="e">
            <v>#N/A</v>
          </cell>
          <cell r="DJ22" t="e">
            <v>#N/A</v>
          </cell>
          <cell r="DQ22">
            <v>0</v>
          </cell>
          <cell r="DR22">
            <v>0</v>
          </cell>
          <cell r="DY22">
            <v>0</v>
          </cell>
          <cell r="DZ22">
            <v>0</v>
          </cell>
          <cell r="EG22">
            <v>0</v>
          </cell>
          <cell r="EH22">
            <v>0</v>
          </cell>
          <cell r="EO22">
            <v>0</v>
          </cell>
          <cell r="EP22">
            <v>0</v>
          </cell>
          <cell r="EW22">
            <v>0</v>
          </cell>
          <cell r="EX22">
            <v>0</v>
          </cell>
          <cell r="EY22" t="e">
            <v>#N/A</v>
          </cell>
          <cell r="EZ22" t="e">
            <v>#N/A</v>
          </cell>
          <cell r="FA22" t="e">
            <v>#N/A</v>
          </cell>
          <cell r="FC22" t="e">
            <v>#N/A</v>
          </cell>
          <cell r="FD22" t="e">
            <v>#N/A</v>
          </cell>
          <cell r="FE22" t="e">
            <v>#N/A</v>
          </cell>
          <cell r="FF22" t="e">
            <v>#N/A</v>
          </cell>
        </row>
        <row r="23">
          <cell r="C23" t="str">
            <v>1031010739</v>
          </cell>
          <cell r="D23">
            <v>16</v>
          </cell>
          <cell r="E23" t="str">
            <v>Lê Xuân Hồng</v>
          </cell>
          <cell r="F23" t="str">
            <v>06/06/86</v>
          </cell>
          <cell r="G23" t="str">
            <v>Nam</v>
          </cell>
          <cell r="K23">
            <v>2</v>
          </cell>
          <cell r="L23">
            <v>5</v>
          </cell>
          <cell r="Q23">
            <v>5</v>
          </cell>
          <cell r="R23" t="str">
            <v> </v>
          </cell>
          <cell r="S23">
            <v>4</v>
          </cell>
          <cell r="T23">
            <v>5</v>
          </cell>
          <cell r="Y23">
            <v>5</v>
          </cell>
          <cell r="Z23" t="str">
            <v> </v>
          </cell>
          <cell r="AA23">
            <v>1</v>
          </cell>
          <cell r="AB23">
            <v>6</v>
          </cell>
          <cell r="AG23">
            <v>6</v>
          </cell>
          <cell r="AH23" t="str">
            <v> </v>
          </cell>
          <cell r="AI23">
            <v>5</v>
          </cell>
          <cell r="AO23">
            <v>5</v>
          </cell>
          <cell r="AP23" t="str">
            <v> </v>
          </cell>
          <cell r="AQ23">
            <v>3</v>
          </cell>
          <cell r="AR23">
            <v>5</v>
          </cell>
          <cell r="AW23">
            <v>5</v>
          </cell>
          <cell r="AX23" t="str">
            <v> </v>
          </cell>
          <cell r="AY23">
            <v>6</v>
          </cell>
          <cell r="BE23">
            <v>6</v>
          </cell>
          <cell r="BF23" t="str">
            <v> </v>
          </cell>
          <cell r="BG23">
            <v>5</v>
          </cell>
          <cell r="BM23">
            <v>5</v>
          </cell>
          <cell r="BN23" t="str">
            <v> </v>
          </cell>
          <cell r="BO23">
            <v>6</v>
          </cell>
          <cell r="BU23">
            <v>6</v>
          </cell>
          <cell r="BV23" t="str">
            <v> </v>
          </cell>
          <cell r="BW23">
            <v>7</v>
          </cell>
          <cell r="CC23">
            <v>7</v>
          </cell>
          <cell r="CD23" t="str">
            <v> </v>
          </cell>
          <cell r="CE23">
            <v>8</v>
          </cell>
          <cell r="CK23">
            <v>8</v>
          </cell>
          <cell r="CL23" t="str">
            <v> </v>
          </cell>
          <cell r="CM23">
            <v>7</v>
          </cell>
          <cell r="CS23">
            <v>7</v>
          </cell>
          <cell r="CT23" t="str">
            <v> </v>
          </cell>
          <cell r="CU23">
            <v>6</v>
          </cell>
          <cell r="DA23">
            <v>6</v>
          </cell>
          <cell r="DB23" t="str">
            <v> </v>
          </cell>
          <cell r="DC23">
            <v>7</v>
          </cell>
          <cell r="DI23">
            <v>7</v>
          </cell>
          <cell r="DJ23" t="str">
            <v> </v>
          </cell>
          <cell r="DK23">
            <v>7</v>
          </cell>
          <cell r="DQ23">
            <v>7</v>
          </cell>
          <cell r="DR23" t="str">
            <v> </v>
          </cell>
          <cell r="DY23">
            <v>0</v>
          </cell>
          <cell r="DZ23">
            <v>0</v>
          </cell>
          <cell r="EG23">
            <v>0</v>
          </cell>
          <cell r="EH23">
            <v>0</v>
          </cell>
          <cell r="EO23">
            <v>0</v>
          </cell>
          <cell r="EP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6.162790697674419</v>
          </cell>
          <cell r="FA23" t="str">
            <v>Trung b×nh Kh¸</v>
          </cell>
          <cell r="FC23">
            <v>0</v>
          </cell>
          <cell r="FD23">
            <v>6.162790697674419</v>
          </cell>
          <cell r="FE23">
            <v>5.854166666666667</v>
          </cell>
          <cell r="FF23" t="str">
            <v>Trung b×nh</v>
          </cell>
        </row>
        <row r="24">
          <cell r="C24" t="str">
            <v>1031010743</v>
          </cell>
          <cell r="D24">
            <v>17</v>
          </cell>
          <cell r="E24" t="str">
            <v>Nguyễn Thị Huyền</v>
          </cell>
          <cell r="F24" t="str">
            <v>26/10/87</v>
          </cell>
          <cell r="G24" t="str">
            <v>Nữ</v>
          </cell>
          <cell r="K24">
            <v>5</v>
          </cell>
          <cell r="Q24">
            <v>5</v>
          </cell>
          <cell r="R24" t="str">
            <v> </v>
          </cell>
          <cell r="S24">
            <v>8</v>
          </cell>
          <cell r="Y24">
            <v>8</v>
          </cell>
          <cell r="Z24" t="str">
            <v> </v>
          </cell>
          <cell r="AA24">
            <v>3</v>
          </cell>
          <cell r="AB24">
            <v>6</v>
          </cell>
          <cell r="AG24">
            <v>6</v>
          </cell>
          <cell r="AH24" t="str">
            <v> </v>
          </cell>
          <cell r="AI24">
            <v>8</v>
          </cell>
          <cell r="AO24">
            <v>8</v>
          </cell>
          <cell r="AP24" t="str">
            <v> </v>
          </cell>
          <cell r="AQ24">
            <v>8</v>
          </cell>
          <cell r="AW24">
            <v>8</v>
          </cell>
          <cell r="AX24" t="str">
            <v> </v>
          </cell>
          <cell r="AY24">
            <v>7</v>
          </cell>
          <cell r="BE24">
            <v>7</v>
          </cell>
          <cell r="BF24" t="str">
            <v> </v>
          </cell>
          <cell r="BG24">
            <v>6</v>
          </cell>
          <cell r="BM24">
            <v>6</v>
          </cell>
          <cell r="BN24" t="str">
            <v> </v>
          </cell>
          <cell r="BO24">
            <v>7</v>
          </cell>
          <cell r="BU24">
            <v>7</v>
          </cell>
          <cell r="BV24" t="str">
            <v> </v>
          </cell>
          <cell r="BW24">
            <v>7</v>
          </cell>
          <cell r="CC24">
            <v>7</v>
          </cell>
          <cell r="CD24" t="str">
            <v> </v>
          </cell>
          <cell r="CE24">
            <v>8</v>
          </cell>
          <cell r="CK24">
            <v>8</v>
          </cell>
          <cell r="CL24" t="str">
            <v> </v>
          </cell>
          <cell r="CM24">
            <v>7</v>
          </cell>
          <cell r="CS24">
            <v>7</v>
          </cell>
          <cell r="CT24" t="str">
            <v> </v>
          </cell>
          <cell r="CU24">
            <v>7</v>
          </cell>
          <cell r="DA24">
            <v>7</v>
          </cell>
          <cell r="DB24" t="str">
            <v> </v>
          </cell>
          <cell r="DC24">
            <v>8</v>
          </cell>
          <cell r="DI24">
            <v>8</v>
          </cell>
          <cell r="DJ24" t="str">
            <v> </v>
          </cell>
          <cell r="DK24">
            <v>7</v>
          </cell>
          <cell r="DQ24">
            <v>7</v>
          </cell>
          <cell r="DR24" t="str">
            <v> </v>
          </cell>
          <cell r="DY24">
            <v>0</v>
          </cell>
          <cell r="DZ24">
            <v>0</v>
          </cell>
          <cell r="EG24">
            <v>0</v>
          </cell>
          <cell r="EH24">
            <v>0</v>
          </cell>
          <cell r="EO24">
            <v>0</v>
          </cell>
          <cell r="EP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7.1395348837209305</v>
          </cell>
          <cell r="FA24" t="str">
            <v>Kh¸</v>
          </cell>
          <cell r="FC24">
            <v>0</v>
          </cell>
          <cell r="FD24">
            <v>7.1395348837209305</v>
          </cell>
          <cell r="FE24">
            <v>6.729166666666667</v>
          </cell>
          <cell r="FF24" t="str">
            <v>Trung b×nh Kh¸</v>
          </cell>
        </row>
        <row r="25">
          <cell r="C25" t="str">
            <v>1031010742</v>
          </cell>
          <cell r="D25">
            <v>18</v>
          </cell>
          <cell r="E25" t="str">
            <v>Vũ Ngọc Hưng</v>
          </cell>
          <cell r="F25" t="str">
            <v>15/12/86</v>
          </cell>
          <cell r="G25" t="str">
            <v>Nam</v>
          </cell>
          <cell r="Q25">
            <v>0</v>
          </cell>
          <cell r="R25">
            <v>3</v>
          </cell>
          <cell r="Y25">
            <v>0</v>
          </cell>
          <cell r="Z25">
            <v>3</v>
          </cell>
          <cell r="AG25">
            <v>0</v>
          </cell>
          <cell r="AH25">
            <v>4</v>
          </cell>
          <cell r="AO25">
            <v>0</v>
          </cell>
          <cell r="AP25">
            <v>3</v>
          </cell>
          <cell r="AW25">
            <v>0</v>
          </cell>
          <cell r="AX25">
            <v>2</v>
          </cell>
          <cell r="BE25">
            <v>0</v>
          </cell>
          <cell r="BF25">
            <v>2</v>
          </cell>
          <cell r="BM25">
            <v>0</v>
          </cell>
          <cell r="BN25">
            <v>2</v>
          </cell>
          <cell r="BU25">
            <v>0</v>
          </cell>
          <cell r="BV25">
            <v>3</v>
          </cell>
          <cell r="CC25">
            <v>0</v>
          </cell>
          <cell r="CD25">
            <v>4</v>
          </cell>
          <cell r="CK25">
            <v>0</v>
          </cell>
          <cell r="CL25">
            <v>3</v>
          </cell>
          <cell r="CS25">
            <v>0</v>
          </cell>
          <cell r="CT25">
            <v>3</v>
          </cell>
          <cell r="DA25">
            <v>0</v>
          </cell>
          <cell r="DB25">
            <v>4</v>
          </cell>
          <cell r="DC25" t="e">
            <v>#N/A</v>
          </cell>
          <cell r="DI25" t="e">
            <v>#N/A</v>
          </cell>
          <cell r="DJ25" t="e">
            <v>#N/A</v>
          </cell>
          <cell r="DQ25">
            <v>0</v>
          </cell>
          <cell r="DR25">
            <v>0</v>
          </cell>
          <cell r="DY25">
            <v>0</v>
          </cell>
          <cell r="DZ25">
            <v>0</v>
          </cell>
          <cell r="EG25">
            <v>0</v>
          </cell>
          <cell r="EH25">
            <v>0</v>
          </cell>
          <cell r="EO25">
            <v>0</v>
          </cell>
          <cell r="EP25">
            <v>0</v>
          </cell>
          <cell r="EW25">
            <v>0</v>
          </cell>
          <cell r="EX25">
            <v>0</v>
          </cell>
          <cell r="EY25" t="e">
            <v>#N/A</v>
          </cell>
          <cell r="EZ25" t="e">
            <v>#N/A</v>
          </cell>
          <cell r="FA25" t="e">
            <v>#N/A</v>
          </cell>
          <cell r="FC25" t="e">
            <v>#N/A</v>
          </cell>
          <cell r="FD25" t="e">
            <v>#N/A</v>
          </cell>
          <cell r="FE25" t="e">
            <v>#N/A</v>
          </cell>
          <cell r="FF25" t="e">
            <v>#N/A</v>
          </cell>
        </row>
        <row r="26">
          <cell r="C26" t="str">
            <v>1031010741</v>
          </cell>
          <cell r="D26">
            <v>19</v>
          </cell>
          <cell r="E26" t="str">
            <v>Bùi Quang Hưng</v>
          </cell>
          <cell r="F26" t="str">
            <v>15/04/88</v>
          </cell>
          <cell r="G26" t="str">
            <v>Nam</v>
          </cell>
          <cell r="K26">
            <v>3</v>
          </cell>
          <cell r="L26">
            <v>8</v>
          </cell>
          <cell r="Q26">
            <v>8</v>
          </cell>
          <cell r="R26" t="str">
            <v> </v>
          </cell>
          <cell r="S26">
            <v>4</v>
          </cell>
          <cell r="T26">
            <v>6</v>
          </cell>
          <cell r="Y26">
            <v>6</v>
          </cell>
          <cell r="Z26" t="str">
            <v> </v>
          </cell>
          <cell r="AA26">
            <v>3</v>
          </cell>
          <cell r="AB26">
            <v>7</v>
          </cell>
          <cell r="AG26">
            <v>7</v>
          </cell>
          <cell r="AH26" t="str">
            <v> </v>
          </cell>
          <cell r="AI26">
            <v>7</v>
          </cell>
          <cell r="AO26">
            <v>7</v>
          </cell>
          <cell r="AP26" t="str">
            <v> </v>
          </cell>
          <cell r="AQ26">
            <v>4</v>
          </cell>
          <cell r="AR26">
            <v>7</v>
          </cell>
          <cell r="AW26">
            <v>7</v>
          </cell>
          <cell r="AX26" t="str">
            <v> </v>
          </cell>
          <cell r="AY26">
            <v>8</v>
          </cell>
          <cell r="BE26">
            <v>8</v>
          </cell>
          <cell r="BF26" t="str">
            <v> </v>
          </cell>
          <cell r="BG26">
            <v>7</v>
          </cell>
          <cell r="BM26">
            <v>7</v>
          </cell>
          <cell r="BN26" t="str">
            <v> </v>
          </cell>
          <cell r="BO26">
            <v>8</v>
          </cell>
          <cell r="BU26">
            <v>8</v>
          </cell>
          <cell r="BV26" t="str">
            <v> </v>
          </cell>
          <cell r="BW26">
            <v>6</v>
          </cell>
          <cell r="CC26">
            <v>6</v>
          </cell>
          <cell r="CD26" t="str">
            <v> </v>
          </cell>
          <cell r="CE26">
            <v>9</v>
          </cell>
          <cell r="CK26">
            <v>9</v>
          </cell>
          <cell r="CL26" t="str">
            <v> </v>
          </cell>
          <cell r="CM26">
            <v>8</v>
          </cell>
          <cell r="CS26">
            <v>8</v>
          </cell>
          <cell r="CT26" t="str">
            <v> </v>
          </cell>
          <cell r="CU26">
            <v>8</v>
          </cell>
          <cell r="DA26">
            <v>8</v>
          </cell>
          <cell r="DB26" t="str">
            <v> </v>
          </cell>
          <cell r="DC26">
            <v>7</v>
          </cell>
          <cell r="DI26">
            <v>7</v>
          </cell>
          <cell r="DJ26" t="str">
            <v> </v>
          </cell>
          <cell r="DK26">
            <v>7</v>
          </cell>
          <cell r="DQ26">
            <v>7</v>
          </cell>
          <cell r="DR26" t="str">
            <v> </v>
          </cell>
          <cell r="DY26">
            <v>0</v>
          </cell>
          <cell r="DZ26">
            <v>0</v>
          </cell>
          <cell r="EG26">
            <v>0</v>
          </cell>
          <cell r="EH26">
            <v>0</v>
          </cell>
          <cell r="EO26">
            <v>0</v>
          </cell>
          <cell r="EP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7.325581395348837</v>
          </cell>
          <cell r="FA26" t="str">
            <v>Kh¸</v>
          </cell>
          <cell r="FC26">
            <v>0</v>
          </cell>
          <cell r="FD26">
            <v>7.325581395348837</v>
          </cell>
          <cell r="FE26">
            <v>6.708333333333333</v>
          </cell>
          <cell r="FF26" t="str">
            <v>Trung b×nh Kh¸</v>
          </cell>
        </row>
        <row r="27">
          <cell r="C27" t="str">
            <v>1031010740</v>
          </cell>
          <cell r="D27">
            <v>20</v>
          </cell>
          <cell r="E27" t="str">
            <v>Nguyễn Long Hưng</v>
          </cell>
          <cell r="F27" t="str">
            <v>10/07/85</v>
          </cell>
          <cell r="G27" t="str">
            <v>Nam</v>
          </cell>
          <cell r="K27">
            <v>6</v>
          </cell>
          <cell r="Q27">
            <v>6</v>
          </cell>
          <cell r="R27" t="str">
            <v> </v>
          </cell>
          <cell r="S27">
            <v>8</v>
          </cell>
          <cell r="Y27">
            <v>8</v>
          </cell>
          <cell r="Z27" t="str">
            <v> </v>
          </cell>
          <cell r="AA27">
            <v>5</v>
          </cell>
          <cell r="AG27">
            <v>5</v>
          </cell>
          <cell r="AH27" t="str">
            <v> </v>
          </cell>
          <cell r="AI27">
            <v>7</v>
          </cell>
          <cell r="AO27">
            <v>7</v>
          </cell>
          <cell r="AP27" t="str">
            <v> </v>
          </cell>
          <cell r="AQ27">
            <v>9</v>
          </cell>
          <cell r="AW27">
            <v>9</v>
          </cell>
          <cell r="AX27" t="str">
            <v> </v>
          </cell>
          <cell r="AY27">
            <v>7</v>
          </cell>
          <cell r="BE27">
            <v>7</v>
          </cell>
          <cell r="BF27" t="str">
            <v> </v>
          </cell>
          <cell r="BG27">
            <v>7</v>
          </cell>
          <cell r="BM27">
            <v>7</v>
          </cell>
          <cell r="BN27" t="str">
            <v> </v>
          </cell>
          <cell r="BO27">
            <v>8</v>
          </cell>
          <cell r="BU27">
            <v>8</v>
          </cell>
          <cell r="BV27" t="str">
            <v> </v>
          </cell>
          <cell r="BW27">
            <v>8</v>
          </cell>
          <cell r="CC27">
            <v>8</v>
          </cell>
          <cell r="CD27" t="str">
            <v> </v>
          </cell>
          <cell r="CE27">
            <v>9</v>
          </cell>
          <cell r="CK27">
            <v>9</v>
          </cell>
          <cell r="CL27" t="str">
            <v> </v>
          </cell>
          <cell r="CM27">
            <v>9</v>
          </cell>
          <cell r="CS27">
            <v>9</v>
          </cell>
          <cell r="CT27" t="str">
            <v> </v>
          </cell>
          <cell r="CU27">
            <v>8</v>
          </cell>
          <cell r="DA27">
            <v>8</v>
          </cell>
          <cell r="DB27" t="str">
            <v> </v>
          </cell>
          <cell r="DC27">
            <v>7</v>
          </cell>
          <cell r="DI27">
            <v>7</v>
          </cell>
          <cell r="DJ27" t="str">
            <v> </v>
          </cell>
          <cell r="DK27">
            <v>7</v>
          </cell>
          <cell r="DQ27">
            <v>7</v>
          </cell>
          <cell r="DR27" t="str">
            <v> </v>
          </cell>
          <cell r="DY27">
            <v>0</v>
          </cell>
          <cell r="DZ27">
            <v>0</v>
          </cell>
          <cell r="EG27">
            <v>0</v>
          </cell>
          <cell r="EH27">
            <v>0</v>
          </cell>
          <cell r="EO27">
            <v>0</v>
          </cell>
          <cell r="EP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7.441860465116279</v>
          </cell>
          <cell r="FA27" t="str">
            <v>Kh¸</v>
          </cell>
          <cell r="FC27">
            <v>0</v>
          </cell>
          <cell r="FD27">
            <v>7.441860465116279</v>
          </cell>
          <cell r="FE27">
            <v>6.923611111111111</v>
          </cell>
          <cell r="FF27" t="str">
            <v>Trung b×nh Kh¸</v>
          </cell>
        </row>
        <row r="28">
          <cell r="C28" t="str">
            <v>1031010744</v>
          </cell>
          <cell r="D28">
            <v>22</v>
          </cell>
          <cell r="E28" t="str">
            <v>Dương Văn Lam</v>
          </cell>
          <cell r="F28" t="str">
            <v>12/11/87</v>
          </cell>
          <cell r="G28" t="str">
            <v>Nam</v>
          </cell>
          <cell r="K28">
            <v>5</v>
          </cell>
          <cell r="Q28">
            <v>5</v>
          </cell>
          <cell r="R28" t="str">
            <v> </v>
          </cell>
          <cell r="S28">
            <v>6</v>
          </cell>
          <cell r="Y28">
            <v>6</v>
          </cell>
          <cell r="Z28" t="str">
            <v> </v>
          </cell>
          <cell r="AA28">
            <v>5</v>
          </cell>
          <cell r="AG28">
            <v>5</v>
          </cell>
          <cell r="AH28" t="str">
            <v> </v>
          </cell>
          <cell r="AI28">
            <v>5</v>
          </cell>
          <cell r="AO28">
            <v>5</v>
          </cell>
          <cell r="AP28" t="str">
            <v> </v>
          </cell>
          <cell r="AQ28">
            <v>2</v>
          </cell>
          <cell r="AR28">
            <v>5</v>
          </cell>
          <cell r="AW28">
            <v>5</v>
          </cell>
          <cell r="AX28" t="str">
            <v> </v>
          </cell>
          <cell r="AY28">
            <v>6</v>
          </cell>
          <cell r="BE28">
            <v>6</v>
          </cell>
          <cell r="BF28" t="str">
            <v> </v>
          </cell>
          <cell r="BG28">
            <v>3</v>
          </cell>
          <cell r="BH28">
            <v>5</v>
          </cell>
          <cell r="BM28">
            <v>5</v>
          </cell>
          <cell r="BN28" t="str">
            <v> </v>
          </cell>
          <cell r="BO28">
            <v>7</v>
          </cell>
          <cell r="BU28">
            <v>7</v>
          </cell>
          <cell r="BV28" t="str">
            <v> </v>
          </cell>
          <cell r="BW28">
            <v>6</v>
          </cell>
          <cell r="CC28">
            <v>6</v>
          </cell>
          <cell r="CD28" t="str">
            <v> </v>
          </cell>
          <cell r="CE28">
            <v>6</v>
          </cell>
          <cell r="CK28">
            <v>6</v>
          </cell>
          <cell r="CL28" t="str">
            <v> </v>
          </cell>
          <cell r="CM28">
            <v>7</v>
          </cell>
          <cell r="CS28">
            <v>7</v>
          </cell>
          <cell r="CT28" t="str">
            <v> </v>
          </cell>
          <cell r="CU28">
            <v>4</v>
          </cell>
          <cell r="CV28">
            <v>5</v>
          </cell>
          <cell r="DA28">
            <v>5</v>
          </cell>
          <cell r="DB28" t="str">
            <v> </v>
          </cell>
          <cell r="DC28">
            <v>8</v>
          </cell>
          <cell r="DI28">
            <v>8</v>
          </cell>
          <cell r="DJ28" t="str">
            <v> </v>
          </cell>
          <cell r="DK28">
            <v>7</v>
          </cell>
          <cell r="DQ28">
            <v>7</v>
          </cell>
          <cell r="DR28" t="str">
            <v> </v>
          </cell>
          <cell r="DY28">
            <v>0</v>
          </cell>
          <cell r="DZ28">
            <v>0</v>
          </cell>
          <cell r="EG28">
            <v>0</v>
          </cell>
          <cell r="EH28">
            <v>0</v>
          </cell>
          <cell r="EO28">
            <v>0</v>
          </cell>
          <cell r="EP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6.046511627906977</v>
          </cell>
          <cell r="FA28" t="str">
            <v>Trung b×nh Kh¸</v>
          </cell>
          <cell r="FC28">
            <v>0</v>
          </cell>
          <cell r="FD28">
            <v>6.046511627906977</v>
          </cell>
          <cell r="FE28">
            <v>5.652777777777778</v>
          </cell>
          <cell r="FF28" t="str">
            <v>Trung b×nh</v>
          </cell>
        </row>
        <row r="29">
          <cell r="C29" t="str">
            <v>1031010745</v>
          </cell>
          <cell r="D29">
            <v>23</v>
          </cell>
          <cell r="E29" t="str">
            <v>Nguyễn Thị Hương Lan</v>
          </cell>
          <cell r="F29" t="str">
            <v>07/05/83</v>
          </cell>
          <cell r="G29" t="str">
            <v>nữ</v>
          </cell>
          <cell r="K29">
            <v>6</v>
          </cell>
          <cell r="Q29">
            <v>6</v>
          </cell>
          <cell r="R29" t="str">
            <v> </v>
          </cell>
          <cell r="S29">
            <v>7</v>
          </cell>
          <cell r="Y29">
            <v>7</v>
          </cell>
          <cell r="Z29" t="str">
            <v> </v>
          </cell>
          <cell r="AA29">
            <v>5</v>
          </cell>
          <cell r="AG29">
            <v>5</v>
          </cell>
          <cell r="AH29" t="str">
            <v> </v>
          </cell>
          <cell r="AI29">
            <v>7</v>
          </cell>
          <cell r="AO29">
            <v>7</v>
          </cell>
          <cell r="AP29" t="str">
            <v> </v>
          </cell>
          <cell r="AQ29">
            <v>4</v>
          </cell>
          <cell r="AR29">
            <v>6</v>
          </cell>
          <cell r="AW29">
            <v>6</v>
          </cell>
          <cell r="AX29" t="str">
            <v> </v>
          </cell>
          <cell r="AY29">
            <v>8</v>
          </cell>
          <cell r="BE29">
            <v>8</v>
          </cell>
          <cell r="BF29" t="str">
            <v> </v>
          </cell>
          <cell r="BG29">
            <v>6</v>
          </cell>
          <cell r="BM29">
            <v>6</v>
          </cell>
          <cell r="BN29" t="str">
            <v> </v>
          </cell>
          <cell r="BO29">
            <v>5</v>
          </cell>
          <cell r="BU29">
            <v>5</v>
          </cell>
          <cell r="BV29" t="str">
            <v> </v>
          </cell>
          <cell r="BW29">
            <v>6</v>
          </cell>
          <cell r="CC29">
            <v>6</v>
          </cell>
          <cell r="CD29" t="str">
            <v> </v>
          </cell>
          <cell r="CE29">
            <v>8</v>
          </cell>
          <cell r="CK29">
            <v>8</v>
          </cell>
          <cell r="CL29" t="str">
            <v> </v>
          </cell>
          <cell r="CM29">
            <v>7</v>
          </cell>
          <cell r="CS29">
            <v>7</v>
          </cell>
          <cell r="CT29" t="str">
            <v> </v>
          </cell>
          <cell r="CU29">
            <v>7</v>
          </cell>
          <cell r="DA29">
            <v>7</v>
          </cell>
          <cell r="DB29" t="str">
            <v> </v>
          </cell>
          <cell r="DC29">
            <v>7</v>
          </cell>
          <cell r="DI29">
            <v>7</v>
          </cell>
          <cell r="DJ29" t="str">
            <v> </v>
          </cell>
          <cell r="DK29">
            <v>7</v>
          </cell>
          <cell r="DQ29">
            <v>7</v>
          </cell>
          <cell r="DR29" t="str">
            <v> </v>
          </cell>
          <cell r="DY29">
            <v>0</v>
          </cell>
          <cell r="DZ29">
            <v>0</v>
          </cell>
          <cell r="EG29">
            <v>0</v>
          </cell>
          <cell r="EH29">
            <v>0</v>
          </cell>
          <cell r="EO29">
            <v>0</v>
          </cell>
          <cell r="EP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6.534883720930233</v>
          </cell>
          <cell r="FA29" t="str">
            <v>Trung b×nh Kh¸</v>
          </cell>
          <cell r="FC29">
            <v>0</v>
          </cell>
          <cell r="FD29">
            <v>6.534883720930233</v>
          </cell>
          <cell r="FE29">
            <v>6.076388888888889</v>
          </cell>
          <cell r="FF29" t="str">
            <v>Trung b×nh Kh¸</v>
          </cell>
        </row>
        <row r="30">
          <cell r="C30" t="str">
            <v>1031010746</v>
          </cell>
          <cell r="D30">
            <v>24</v>
          </cell>
          <cell r="E30" t="str">
            <v>Nguyễn Doãn Lăng</v>
          </cell>
          <cell r="F30" t="str">
            <v>25/12/87</v>
          </cell>
          <cell r="G30" t="str">
            <v>Nam</v>
          </cell>
          <cell r="K30">
            <v>6</v>
          </cell>
          <cell r="Q30">
            <v>6</v>
          </cell>
          <cell r="R30" t="str">
            <v> </v>
          </cell>
          <cell r="S30">
            <v>5</v>
          </cell>
          <cell r="Y30">
            <v>5</v>
          </cell>
          <cell r="Z30" t="str">
            <v> </v>
          </cell>
          <cell r="AA30">
            <v>5</v>
          </cell>
          <cell r="AG30">
            <v>5</v>
          </cell>
          <cell r="AH30" t="str">
            <v> </v>
          </cell>
          <cell r="AI30">
            <v>6</v>
          </cell>
          <cell r="AO30">
            <v>6</v>
          </cell>
          <cell r="AP30" t="str">
            <v> </v>
          </cell>
          <cell r="AQ30">
            <v>5</v>
          </cell>
          <cell r="AW30">
            <v>5</v>
          </cell>
          <cell r="AX30" t="str">
            <v> </v>
          </cell>
          <cell r="AY30">
            <v>6</v>
          </cell>
          <cell r="BE30">
            <v>6</v>
          </cell>
          <cell r="BF30" t="str">
            <v> </v>
          </cell>
          <cell r="BG30">
            <v>5</v>
          </cell>
          <cell r="BM30">
            <v>5</v>
          </cell>
          <cell r="BN30" t="str">
            <v> </v>
          </cell>
          <cell r="BO30">
            <v>8</v>
          </cell>
          <cell r="BU30">
            <v>8</v>
          </cell>
          <cell r="BV30" t="str">
            <v> </v>
          </cell>
          <cell r="BW30">
            <v>9</v>
          </cell>
          <cell r="CC30">
            <v>9</v>
          </cell>
          <cell r="CD30" t="str">
            <v> </v>
          </cell>
          <cell r="CE30">
            <v>8</v>
          </cell>
          <cell r="CK30">
            <v>8</v>
          </cell>
          <cell r="CL30" t="str">
            <v> </v>
          </cell>
          <cell r="CM30">
            <v>7</v>
          </cell>
          <cell r="CS30">
            <v>7</v>
          </cell>
          <cell r="CT30" t="str">
            <v> </v>
          </cell>
          <cell r="CU30">
            <v>6</v>
          </cell>
          <cell r="DA30">
            <v>6</v>
          </cell>
          <cell r="DB30" t="str">
            <v> </v>
          </cell>
          <cell r="DC30">
            <v>6</v>
          </cell>
          <cell r="DI30">
            <v>6</v>
          </cell>
          <cell r="DJ30" t="str">
            <v> </v>
          </cell>
          <cell r="DK30">
            <v>7</v>
          </cell>
          <cell r="DQ30">
            <v>7</v>
          </cell>
          <cell r="DR30" t="str">
            <v> </v>
          </cell>
          <cell r="DY30">
            <v>0</v>
          </cell>
          <cell r="DZ30">
            <v>0</v>
          </cell>
          <cell r="EG30">
            <v>0</v>
          </cell>
          <cell r="EH30">
            <v>0</v>
          </cell>
          <cell r="EO30">
            <v>0</v>
          </cell>
          <cell r="EP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6.372093023255814</v>
          </cell>
          <cell r="FA30" t="str">
            <v>Trung b×nh Kh¸</v>
          </cell>
          <cell r="FC30">
            <v>0</v>
          </cell>
          <cell r="FD30">
            <v>6.372093023255814</v>
          </cell>
          <cell r="FE30">
            <v>6.118055555555555</v>
          </cell>
          <cell r="FF30" t="str">
            <v>Trung b×nh Kh¸</v>
          </cell>
        </row>
        <row r="31">
          <cell r="C31" t="str">
            <v>1031010747</v>
          </cell>
          <cell r="D31">
            <v>25</v>
          </cell>
          <cell r="E31" t="str">
            <v>Nguyễn Thị Lệ</v>
          </cell>
          <cell r="F31" t="str">
            <v>27/02/90</v>
          </cell>
          <cell r="G31" t="str">
            <v>Nữ</v>
          </cell>
          <cell r="K31">
            <v>5</v>
          </cell>
          <cell r="Q31">
            <v>5</v>
          </cell>
          <cell r="R31" t="str">
            <v> </v>
          </cell>
          <cell r="S31">
            <v>5</v>
          </cell>
          <cell r="Y31">
            <v>5</v>
          </cell>
          <cell r="Z31" t="str">
            <v> </v>
          </cell>
          <cell r="AA31">
            <v>5</v>
          </cell>
          <cell r="AG31">
            <v>5</v>
          </cell>
          <cell r="AH31" t="str">
            <v> </v>
          </cell>
          <cell r="AI31">
            <v>8</v>
          </cell>
          <cell r="AO31">
            <v>8</v>
          </cell>
          <cell r="AP31" t="str">
            <v> </v>
          </cell>
          <cell r="AQ31">
            <v>2</v>
          </cell>
          <cell r="AR31">
            <v>7</v>
          </cell>
          <cell r="AW31">
            <v>7</v>
          </cell>
          <cell r="AX31" t="str">
            <v> </v>
          </cell>
          <cell r="AY31">
            <v>7</v>
          </cell>
          <cell r="BE31">
            <v>7</v>
          </cell>
          <cell r="BF31" t="str">
            <v> </v>
          </cell>
          <cell r="BG31">
            <v>5</v>
          </cell>
          <cell r="BM31">
            <v>5</v>
          </cell>
          <cell r="BN31" t="str">
            <v> </v>
          </cell>
          <cell r="BO31">
            <v>6</v>
          </cell>
          <cell r="BU31">
            <v>6</v>
          </cell>
          <cell r="BV31" t="str">
            <v> </v>
          </cell>
          <cell r="BW31">
            <v>7</v>
          </cell>
          <cell r="CC31">
            <v>7</v>
          </cell>
          <cell r="CD31" t="str">
            <v> </v>
          </cell>
          <cell r="CE31">
            <v>8</v>
          </cell>
          <cell r="CK31">
            <v>8</v>
          </cell>
          <cell r="CL31" t="str">
            <v> </v>
          </cell>
          <cell r="CM31">
            <v>6</v>
          </cell>
          <cell r="CS31">
            <v>6</v>
          </cell>
          <cell r="CT31" t="str">
            <v> </v>
          </cell>
          <cell r="CU31">
            <v>7</v>
          </cell>
          <cell r="DA31">
            <v>7</v>
          </cell>
          <cell r="DB31" t="str">
            <v> </v>
          </cell>
          <cell r="DC31">
            <v>6</v>
          </cell>
          <cell r="DI31">
            <v>6</v>
          </cell>
          <cell r="DJ31" t="str">
            <v> </v>
          </cell>
          <cell r="DK31">
            <v>7</v>
          </cell>
          <cell r="DQ31">
            <v>7</v>
          </cell>
          <cell r="DR31" t="str">
            <v> </v>
          </cell>
          <cell r="DY31">
            <v>0</v>
          </cell>
          <cell r="DZ31">
            <v>0</v>
          </cell>
          <cell r="EG31">
            <v>0</v>
          </cell>
          <cell r="EH31">
            <v>0</v>
          </cell>
          <cell r="EO31">
            <v>0</v>
          </cell>
          <cell r="EP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6.27906976744186</v>
          </cell>
          <cell r="FA31" t="str">
            <v>Trung b×nh Kh¸</v>
          </cell>
          <cell r="FC31">
            <v>0</v>
          </cell>
          <cell r="FD31">
            <v>6.27906976744186</v>
          </cell>
          <cell r="FE31">
            <v>6.034722222222222</v>
          </cell>
          <cell r="FF31" t="str">
            <v>Trung b×nh Kh¸</v>
          </cell>
        </row>
        <row r="32">
          <cell r="C32" t="str">
            <v>1031010748</v>
          </cell>
          <cell r="D32">
            <v>27</v>
          </cell>
          <cell r="E32" t="str">
            <v>Nguyễn Thị Liên</v>
          </cell>
          <cell r="F32" t="str">
            <v>03/07/78</v>
          </cell>
          <cell r="G32" t="str">
            <v>Nữ</v>
          </cell>
          <cell r="K32">
            <v>3</v>
          </cell>
          <cell r="L32">
            <v>5</v>
          </cell>
          <cell r="Q32">
            <v>5</v>
          </cell>
          <cell r="R32" t="str">
            <v> </v>
          </cell>
          <cell r="S32">
            <v>6</v>
          </cell>
          <cell r="Y32">
            <v>6</v>
          </cell>
          <cell r="Z32" t="str">
            <v> </v>
          </cell>
          <cell r="AA32">
            <v>5</v>
          </cell>
          <cell r="AG32">
            <v>5</v>
          </cell>
          <cell r="AH32" t="str">
            <v> </v>
          </cell>
          <cell r="AI32">
            <v>6</v>
          </cell>
          <cell r="AO32">
            <v>6</v>
          </cell>
          <cell r="AP32" t="str">
            <v> </v>
          </cell>
          <cell r="AQ32">
            <v>1</v>
          </cell>
          <cell r="AR32">
            <v>5</v>
          </cell>
          <cell r="AW32">
            <v>5</v>
          </cell>
          <cell r="AX32" t="str">
            <v> </v>
          </cell>
          <cell r="AY32">
            <v>8</v>
          </cell>
          <cell r="BE32">
            <v>8</v>
          </cell>
          <cell r="BF32" t="str">
            <v> </v>
          </cell>
          <cell r="BG32">
            <v>7</v>
          </cell>
          <cell r="BM32">
            <v>7</v>
          </cell>
          <cell r="BN32" t="str">
            <v> </v>
          </cell>
          <cell r="BO32">
            <v>5</v>
          </cell>
          <cell r="BU32">
            <v>5</v>
          </cell>
          <cell r="BV32" t="str">
            <v> </v>
          </cell>
          <cell r="BW32">
            <v>7</v>
          </cell>
          <cell r="CC32">
            <v>7</v>
          </cell>
          <cell r="CD32" t="str">
            <v> </v>
          </cell>
          <cell r="CE32">
            <v>8</v>
          </cell>
          <cell r="CK32">
            <v>8</v>
          </cell>
          <cell r="CL32" t="str">
            <v> </v>
          </cell>
          <cell r="CM32">
            <v>7</v>
          </cell>
          <cell r="CS32">
            <v>7</v>
          </cell>
          <cell r="CT32" t="str">
            <v> </v>
          </cell>
          <cell r="CU32">
            <v>6</v>
          </cell>
          <cell r="DA32">
            <v>6</v>
          </cell>
          <cell r="DB32" t="str">
            <v> </v>
          </cell>
          <cell r="DC32">
            <v>6</v>
          </cell>
          <cell r="DI32">
            <v>6</v>
          </cell>
          <cell r="DJ32" t="str">
            <v> </v>
          </cell>
          <cell r="DK32">
            <v>7</v>
          </cell>
          <cell r="DQ32">
            <v>7</v>
          </cell>
          <cell r="DR32" t="str">
            <v> </v>
          </cell>
          <cell r="DY32">
            <v>0</v>
          </cell>
          <cell r="DZ32">
            <v>0</v>
          </cell>
          <cell r="EG32">
            <v>0</v>
          </cell>
          <cell r="EH32">
            <v>0</v>
          </cell>
          <cell r="EO32">
            <v>0</v>
          </cell>
          <cell r="EP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6.162790697674419</v>
          </cell>
          <cell r="FA32" t="str">
            <v>Trung b×nh Kh¸</v>
          </cell>
          <cell r="FC32">
            <v>0</v>
          </cell>
          <cell r="FD32">
            <v>6.162790697674419</v>
          </cell>
          <cell r="FE32">
            <v>5.902777777777778</v>
          </cell>
          <cell r="FF32" t="str">
            <v>Trung b×nh</v>
          </cell>
        </row>
        <row r="33">
          <cell r="C33" t="str">
            <v>1031010749</v>
          </cell>
          <cell r="D33">
            <v>28</v>
          </cell>
          <cell r="E33" t="str">
            <v>Nguyễn Thuỳ Linh</v>
          </cell>
          <cell r="F33" t="str">
            <v>12/11/89</v>
          </cell>
          <cell r="G33" t="str">
            <v>Nữ</v>
          </cell>
          <cell r="K33">
            <v>5</v>
          </cell>
          <cell r="Q33">
            <v>5</v>
          </cell>
          <cell r="R33" t="str">
            <v> </v>
          </cell>
          <cell r="S33">
            <v>5</v>
          </cell>
          <cell r="Y33">
            <v>5</v>
          </cell>
          <cell r="Z33" t="str">
            <v> </v>
          </cell>
          <cell r="AA33">
            <v>5</v>
          </cell>
          <cell r="AG33">
            <v>5</v>
          </cell>
          <cell r="AH33" t="str">
            <v> </v>
          </cell>
          <cell r="AI33">
            <v>7</v>
          </cell>
          <cell r="AO33">
            <v>7</v>
          </cell>
          <cell r="AP33" t="str">
            <v> </v>
          </cell>
          <cell r="AQ33">
            <v>1</v>
          </cell>
          <cell r="AR33">
            <v>7</v>
          </cell>
          <cell r="AW33">
            <v>7</v>
          </cell>
          <cell r="AX33" t="str">
            <v> </v>
          </cell>
          <cell r="AY33">
            <v>8</v>
          </cell>
          <cell r="BE33">
            <v>8</v>
          </cell>
          <cell r="BF33" t="str">
            <v> </v>
          </cell>
          <cell r="BG33">
            <v>5</v>
          </cell>
          <cell r="BM33">
            <v>5</v>
          </cell>
          <cell r="BN33" t="str">
            <v> </v>
          </cell>
          <cell r="BO33">
            <v>6</v>
          </cell>
          <cell r="BU33">
            <v>6</v>
          </cell>
          <cell r="BV33" t="str">
            <v> </v>
          </cell>
          <cell r="BW33">
            <v>7</v>
          </cell>
          <cell r="CC33">
            <v>7</v>
          </cell>
          <cell r="CD33" t="str">
            <v> </v>
          </cell>
          <cell r="CE33">
            <v>6</v>
          </cell>
          <cell r="CK33">
            <v>6</v>
          </cell>
          <cell r="CL33" t="str">
            <v> </v>
          </cell>
          <cell r="CM33">
            <v>7</v>
          </cell>
          <cell r="CS33">
            <v>7</v>
          </cell>
          <cell r="CT33" t="str">
            <v> </v>
          </cell>
          <cell r="CU33">
            <v>5</v>
          </cell>
          <cell r="DA33">
            <v>5</v>
          </cell>
          <cell r="DB33" t="str">
            <v> </v>
          </cell>
          <cell r="DC33">
            <v>5</v>
          </cell>
          <cell r="DI33">
            <v>5</v>
          </cell>
          <cell r="DJ33" t="str">
            <v> </v>
          </cell>
          <cell r="DK33">
            <v>7</v>
          </cell>
          <cell r="DQ33">
            <v>7</v>
          </cell>
          <cell r="DR33" t="str">
            <v> </v>
          </cell>
          <cell r="DY33">
            <v>0</v>
          </cell>
          <cell r="DZ33">
            <v>0</v>
          </cell>
          <cell r="EG33">
            <v>0</v>
          </cell>
          <cell r="EH33">
            <v>0</v>
          </cell>
          <cell r="EO33">
            <v>0</v>
          </cell>
          <cell r="EP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5.837209302325581</v>
          </cell>
          <cell r="FA33" t="str">
            <v>Trung b×nh</v>
          </cell>
          <cell r="FC33">
            <v>0</v>
          </cell>
          <cell r="FD33">
            <v>5.837209302325581</v>
          </cell>
          <cell r="FE33">
            <v>6.034722222222222</v>
          </cell>
          <cell r="FF33" t="str">
            <v>Trung b×nh Kh¸</v>
          </cell>
        </row>
        <row r="34">
          <cell r="C34" t="str">
            <v>1031010750</v>
          </cell>
          <cell r="D34">
            <v>29</v>
          </cell>
          <cell r="E34" t="str">
            <v>Nguyễn Thành Long</v>
          </cell>
          <cell r="F34" t="str">
            <v>12/08/83</v>
          </cell>
          <cell r="G34" t="str">
            <v>Nam</v>
          </cell>
          <cell r="K34">
            <v>7</v>
          </cell>
          <cell r="Q34">
            <v>7</v>
          </cell>
          <cell r="R34" t="str">
            <v> </v>
          </cell>
          <cell r="S34">
            <v>8</v>
          </cell>
          <cell r="Y34">
            <v>8</v>
          </cell>
          <cell r="Z34" t="str">
            <v> </v>
          </cell>
          <cell r="AA34">
            <v>9</v>
          </cell>
          <cell r="AG34">
            <v>9</v>
          </cell>
          <cell r="AH34" t="str">
            <v> </v>
          </cell>
          <cell r="AI34">
            <v>9</v>
          </cell>
          <cell r="AO34">
            <v>9</v>
          </cell>
          <cell r="AP34" t="str">
            <v> </v>
          </cell>
          <cell r="AQ34">
            <v>6</v>
          </cell>
          <cell r="AW34">
            <v>6</v>
          </cell>
          <cell r="AX34" t="str">
            <v> </v>
          </cell>
          <cell r="AY34">
            <v>9</v>
          </cell>
          <cell r="BE34">
            <v>9</v>
          </cell>
          <cell r="BF34" t="str">
            <v> </v>
          </cell>
          <cell r="BG34">
            <v>8</v>
          </cell>
          <cell r="BM34">
            <v>8</v>
          </cell>
          <cell r="BN34" t="str">
            <v> </v>
          </cell>
          <cell r="BO34">
            <v>8</v>
          </cell>
          <cell r="BU34">
            <v>8</v>
          </cell>
          <cell r="BV34" t="str">
            <v> </v>
          </cell>
          <cell r="BW34">
            <v>9</v>
          </cell>
          <cell r="CC34">
            <v>9</v>
          </cell>
          <cell r="CD34" t="str">
            <v> </v>
          </cell>
          <cell r="CE34">
            <v>9</v>
          </cell>
          <cell r="CK34">
            <v>9</v>
          </cell>
          <cell r="CL34" t="str">
            <v> </v>
          </cell>
          <cell r="CM34">
            <v>9</v>
          </cell>
          <cell r="CS34">
            <v>9</v>
          </cell>
          <cell r="CT34" t="str">
            <v> </v>
          </cell>
          <cell r="CU34">
            <v>9</v>
          </cell>
          <cell r="DA34">
            <v>9</v>
          </cell>
          <cell r="DB34" t="str">
            <v> </v>
          </cell>
          <cell r="DC34">
            <v>8</v>
          </cell>
          <cell r="DI34">
            <v>8</v>
          </cell>
          <cell r="DJ34" t="str">
            <v> </v>
          </cell>
          <cell r="DK34">
            <v>8</v>
          </cell>
          <cell r="DQ34">
            <v>8</v>
          </cell>
          <cell r="DR34" t="str">
            <v> </v>
          </cell>
          <cell r="DY34">
            <v>0</v>
          </cell>
          <cell r="DZ34">
            <v>0</v>
          </cell>
          <cell r="EG34">
            <v>0</v>
          </cell>
          <cell r="EH34">
            <v>0</v>
          </cell>
          <cell r="EO34">
            <v>0</v>
          </cell>
          <cell r="EP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8.372093023255815</v>
          </cell>
          <cell r="FA34" t="str">
            <v>Giái</v>
          </cell>
          <cell r="FC34">
            <v>0</v>
          </cell>
          <cell r="FD34">
            <v>8.372093023255815</v>
          </cell>
          <cell r="FE34">
            <v>7.4375</v>
          </cell>
          <cell r="FF34" t="str">
            <v>Kh¸</v>
          </cell>
        </row>
        <row r="35">
          <cell r="C35" t="str">
            <v>1031010751</v>
          </cell>
          <cell r="D35">
            <v>30</v>
          </cell>
          <cell r="E35" t="str">
            <v>Nguyễn Thành Luân</v>
          </cell>
          <cell r="F35" t="str">
            <v>07/08/91</v>
          </cell>
          <cell r="G35" t="str">
            <v>Nam</v>
          </cell>
          <cell r="K35">
            <v>5</v>
          </cell>
          <cell r="Q35">
            <v>5</v>
          </cell>
          <cell r="R35" t="str">
            <v> </v>
          </cell>
          <cell r="S35">
            <v>5</v>
          </cell>
          <cell r="Y35">
            <v>5</v>
          </cell>
          <cell r="Z35" t="str">
            <v> </v>
          </cell>
          <cell r="AA35">
            <v>2</v>
          </cell>
          <cell r="AB35">
            <v>6</v>
          </cell>
          <cell r="AG35">
            <v>6</v>
          </cell>
          <cell r="AH35" t="str">
            <v> </v>
          </cell>
          <cell r="AI35">
            <v>5</v>
          </cell>
          <cell r="AO35">
            <v>5</v>
          </cell>
          <cell r="AP35" t="str">
            <v> </v>
          </cell>
          <cell r="AQ35">
            <v>6</v>
          </cell>
          <cell r="AW35">
            <v>6</v>
          </cell>
          <cell r="AX35" t="str">
            <v> </v>
          </cell>
          <cell r="AY35">
            <v>5</v>
          </cell>
          <cell r="BE35">
            <v>5</v>
          </cell>
          <cell r="BF35" t="str">
            <v> </v>
          </cell>
          <cell r="BG35">
            <v>5</v>
          </cell>
          <cell r="BM35">
            <v>5</v>
          </cell>
          <cell r="BN35" t="str">
            <v> </v>
          </cell>
          <cell r="BO35">
            <v>5</v>
          </cell>
          <cell r="BU35">
            <v>5</v>
          </cell>
          <cell r="BV35" t="str">
            <v> </v>
          </cell>
          <cell r="BW35">
            <v>4</v>
          </cell>
          <cell r="BX35">
            <v>7</v>
          </cell>
          <cell r="CC35">
            <v>7</v>
          </cell>
          <cell r="CD35" t="str">
            <v> </v>
          </cell>
          <cell r="CE35">
            <v>5</v>
          </cell>
          <cell r="CK35">
            <v>5</v>
          </cell>
          <cell r="CL35" t="str">
            <v> </v>
          </cell>
          <cell r="CM35">
            <v>6</v>
          </cell>
          <cell r="CS35">
            <v>6</v>
          </cell>
          <cell r="CT35" t="str">
            <v> </v>
          </cell>
          <cell r="CU35">
            <v>4</v>
          </cell>
          <cell r="CV35">
            <v>5</v>
          </cell>
          <cell r="DA35">
            <v>5</v>
          </cell>
          <cell r="DB35" t="str">
            <v> </v>
          </cell>
          <cell r="DC35">
            <v>5</v>
          </cell>
          <cell r="DI35">
            <v>5</v>
          </cell>
          <cell r="DJ35" t="str">
            <v> </v>
          </cell>
          <cell r="DK35">
            <v>3</v>
          </cell>
          <cell r="DL35">
            <v>6</v>
          </cell>
          <cell r="DQ35">
            <v>6</v>
          </cell>
          <cell r="DR35" t="str">
            <v> </v>
          </cell>
          <cell r="DY35">
            <v>0</v>
          </cell>
          <cell r="DZ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5.395348837209302</v>
          </cell>
          <cell r="FA35" t="str">
            <v>Trung b×nh</v>
          </cell>
          <cell r="FC35">
            <v>0</v>
          </cell>
          <cell r="FD35">
            <v>5.395348837209302</v>
          </cell>
          <cell r="FE35">
            <v>5.611111111111111</v>
          </cell>
          <cell r="FF35" t="str">
            <v>Trung b×nh</v>
          </cell>
        </row>
        <row r="36">
          <cell r="C36" t="str">
            <v>1031010752</v>
          </cell>
          <cell r="D36">
            <v>32</v>
          </cell>
          <cell r="E36" t="str">
            <v>Tạ Thị Thu Lý</v>
          </cell>
          <cell r="F36" t="str">
            <v>01/12/82</v>
          </cell>
          <cell r="G36" t="str">
            <v>Nữ</v>
          </cell>
          <cell r="Q36">
            <v>0</v>
          </cell>
          <cell r="R36">
            <v>3</v>
          </cell>
          <cell r="Y36">
            <v>0</v>
          </cell>
          <cell r="Z36">
            <v>3</v>
          </cell>
          <cell r="AG36">
            <v>0</v>
          </cell>
          <cell r="AH36">
            <v>4</v>
          </cell>
          <cell r="AO36">
            <v>0</v>
          </cell>
          <cell r="AP36">
            <v>3</v>
          </cell>
          <cell r="AW36">
            <v>0</v>
          </cell>
          <cell r="AX36">
            <v>2</v>
          </cell>
          <cell r="BE36">
            <v>0</v>
          </cell>
          <cell r="BF36">
            <v>2</v>
          </cell>
          <cell r="BM36">
            <v>0</v>
          </cell>
          <cell r="BN36">
            <v>2</v>
          </cell>
          <cell r="BU36">
            <v>0</v>
          </cell>
          <cell r="BV36">
            <v>3</v>
          </cell>
          <cell r="CC36">
            <v>0</v>
          </cell>
          <cell r="CD36">
            <v>4</v>
          </cell>
          <cell r="CK36">
            <v>0</v>
          </cell>
          <cell r="CL36">
            <v>3</v>
          </cell>
          <cell r="CS36">
            <v>0</v>
          </cell>
          <cell r="CT36">
            <v>3</v>
          </cell>
          <cell r="DA36">
            <v>0</v>
          </cell>
          <cell r="DB36">
            <v>4</v>
          </cell>
          <cell r="DC36" t="e">
            <v>#N/A</v>
          </cell>
          <cell r="DI36" t="e">
            <v>#N/A</v>
          </cell>
          <cell r="DJ36" t="e">
            <v>#N/A</v>
          </cell>
          <cell r="DQ36">
            <v>0</v>
          </cell>
          <cell r="DR36">
            <v>0</v>
          </cell>
          <cell r="DY36">
            <v>0</v>
          </cell>
          <cell r="DZ36">
            <v>0</v>
          </cell>
          <cell r="EG36">
            <v>0</v>
          </cell>
          <cell r="EH36">
            <v>0</v>
          </cell>
          <cell r="EO36">
            <v>0</v>
          </cell>
          <cell r="EP36">
            <v>0</v>
          </cell>
          <cell r="EW36">
            <v>0</v>
          </cell>
          <cell r="EX36">
            <v>0</v>
          </cell>
          <cell r="EY36" t="e">
            <v>#N/A</v>
          </cell>
          <cell r="EZ36" t="e">
            <v>#N/A</v>
          </cell>
          <cell r="FA36" t="e">
            <v>#N/A</v>
          </cell>
          <cell r="FC36" t="e">
            <v>#N/A</v>
          </cell>
          <cell r="FD36" t="e">
            <v>#N/A</v>
          </cell>
          <cell r="FE36" t="e">
            <v>#N/A</v>
          </cell>
          <cell r="FF36" t="e">
            <v>#N/A</v>
          </cell>
        </row>
        <row r="37">
          <cell r="C37" t="str">
            <v>1031010753</v>
          </cell>
          <cell r="D37">
            <v>34</v>
          </cell>
          <cell r="E37" t="str">
            <v>Trần Văn Mạnh</v>
          </cell>
          <cell r="F37" t="str">
            <v>05/04/73</v>
          </cell>
          <cell r="G37" t="str">
            <v>Nam</v>
          </cell>
          <cell r="K37">
            <v>7</v>
          </cell>
          <cell r="Q37">
            <v>7</v>
          </cell>
          <cell r="R37" t="str">
            <v> </v>
          </cell>
          <cell r="S37">
            <v>8</v>
          </cell>
          <cell r="Y37">
            <v>8</v>
          </cell>
          <cell r="Z37" t="str">
            <v> </v>
          </cell>
          <cell r="AA37">
            <v>7</v>
          </cell>
          <cell r="AG37">
            <v>7</v>
          </cell>
          <cell r="AH37" t="str">
            <v> </v>
          </cell>
          <cell r="AI37">
            <v>9</v>
          </cell>
          <cell r="AO37">
            <v>9</v>
          </cell>
          <cell r="AP37" t="str">
            <v> </v>
          </cell>
          <cell r="AQ37">
            <v>5</v>
          </cell>
          <cell r="AW37">
            <v>5</v>
          </cell>
          <cell r="AX37" t="str">
            <v> </v>
          </cell>
          <cell r="AY37">
            <v>9</v>
          </cell>
          <cell r="BE37">
            <v>9</v>
          </cell>
          <cell r="BF37" t="str">
            <v> </v>
          </cell>
          <cell r="BG37">
            <v>8</v>
          </cell>
          <cell r="BM37">
            <v>8</v>
          </cell>
          <cell r="BN37" t="str">
            <v> </v>
          </cell>
          <cell r="BO37">
            <v>9</v>
          </cell>
          <cell r="BU37">
            <v>9</v>
          </cell>
          <cell r="BV37" t="str">
            <v> </v>
          </cell>
          <cell r="BW37">
            <v>9</v>
          </cell>
          <cell r="CC37">
            <v>9</v>
          </cell>
          <cell r="CD37" t="str">
            <v> </v>
          </cell>
          <cell r="CE37">
            <v>9</v>
          </cell>
          <cell r="CK37">
            <v>9</v>
          </cell>
          <cell r="CL37" t="str">
            <v> </v>
          </cell>
          <cell r="CM37">
            <v>9</v>
          </cell>
          <cell r="CS37">
            <v>9</v>
          </cell>
          <cell r="CT37" t="str">
            <v> </v>
          </cell>
          <cell r="CU37">
            <v>9</v>
          </cell>
          <cell r="DA37">
            <v>9</v>
          </cell>
          <cell r="DB37" t="str">
            <v> </v>
          </cell>
          <cell r="DC37">
            <v>7</v>
          </cell>
          <cell r="DI37">
            <v>7</v>
          </cell>
          <cell r="DJ37" t="str">
            <v> </v>
          </cell>
          <cell r="DK37">
            <v>8</v>
          </cell>
          <cell r="DQ37">
            <v>8</v>
          </cell>
          <cell r="DR37" t="str">
            <v> </v>
          </cell>
          <cell r="DY37">
            <v>0</v>
          </cell>
          <cell r="DZ37">
            <v>0</v>
          </cell>
          <cell r="EG37">
            <v>0</v>
          </cell>
          <cell r="EH37">
            <v>0</v>
          </cell>
          <cell r="EO37">
            <v>0</v>
          </cell>
          <cell r="EP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8.046511627906977</v>
          </cell>
          <cell r="FA37" t="str">
            <v>Giái</v>
          </cell>
          <cell r="FC37">
            <v>0</v>
          </cell>
          <cell r="FD37">
            <v>8.046511627906977</v>
          </cell>
          <cell r="FE37">
            <v>7.1875</v>
          </cell>
          <cell r="FF37" t="str">
            <v>Kh¸</v>
          </cell>
        </row>
        <row r="38">
          <cell r="C38" t="str">
            <v>1031010754</v>
          </cell>
          <cell r="D38">
            <v>35</v>
          </cell>
          <cell r="E38" t="str">
            <v>Trịnh Thị Ngân</v>
          </cell>
          <cell r="F38" t="str">
            <v>08/01/76</v>
          </cell>
          <cell r="G38" t="str">
            <v>Nữ</v>
          </cell>
          <cell r="K38">
            <v>8</v>
          </cell>
          <cell r="Q38">
            <v>8</v>
          </cell>
          <cell r="R38" t="str">
            <v> </v>
          </cell>
          <cell r="S38">
            <v>8</v>
          </cell>
          <cell r="Y38">
            <v>8</v>
          </cell>
          <cell r="Z38" t="str">
            <v> </v>
          </cell>
          <cell r="AA38">
            <v>5</v>
          </cell>
          <cell r="AG38">
            <v>5</v>
          </cell>
          <cell r="AH38" t="str">
            <v> </v>
          </cell>
          <cell r="AI38">
            <v>6</v>
          </cell>
          <cell r="AO38">
            <v>6</v>
          </cell>
          <cell r="AP38" t="str">
            <v> </v>
          </cell>
          <cell r="AQ38">
            <v>9</v>
          </cell>
          <cell r="AW38">
            <v>9</v>
          </cell>
          <cell r="AX38" t="str">
            <v> </v>
          </cell>
          <cell r="AY38">
            <v>7</v>
          </cell>
          <cell r="BE38">
            <v>7</v>
          </cell>
          <cell r="BF38" t="str">
            <v> </v>
          </cell>
          <cell r="BG38">
            <v>7</v>
          </cell>
          <cell r="BM38">
            <v>7</v>
          </cell>
          <cell r="BN38" t="str">
            <v> </v>
          </cell>
          <cell r="BO38">
            <v>8</v>
          </cell>
          <cell r="BU38">
            <v>8</v>
          </cell>
          <cell r="BV38" t="str">
            <v> </v>
          </cell>
          <cell r="BW38">
            <v>5</v>
          </cell>
          <cell r="CC38">
            <v>5</v>
          </cell>
          <cell r="CD38" t="str">
            <v> </v>
          </cell>
          <cell r="CE38">
            <v>9</v>
          </cell>
          <cell r="CK38">
            <v>9</v>
          </cell>
          <cell r="CL38" t="str">
            <v> </v>
          </cell>
          <cell r="CM38">
            <v>8</v>
          </cell>
          <cell r="CS38">
            <v>8</v>
          </cell>
          <cell r="CT38" t="str">
            <v> </v>
          </cell>
          <cell r="CU38">
            <v>8</v>
          </cell>
          <cell r="DA38">
            <v>8</v>
          </cell>
          <cell r="DB38" t="str">
            <v> </v>
          </cell>
          <cell r="DC38">
            <v>8</v>
          </cell>
          <cell r="DI38">
            <v>8</v>
          </cell>
          <cell r="DJ38" t="str">
            <v> </v>
          </cell>
          <cell r="DK38">
            <v>7</v>
          </cell>
          <cell r="DQ38">
            <v>7</v>
          </cell>
          <cell r="DR38" t="str">
            <v> </v>
          </cell>
          <cell r="DY38">
            <v>0</v>
          </cell>
          <cell r="DZ38">
            <v>0</v>
          </cell>
          <cell r="EG38">
            <v>0</v>
          </cell>
          <cell r="EH38">
            <v>0</v>
          </cell>
          <cell r="EO38">
            <v>0</v>
          </cell>
          <cell r="EP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7.325581395348837</v>
          </cell>
          <cell r="FA38" t="str">
            <v>Kh¸</v>
          </cell>
          <cell r="FC38">
            <v>0</v>
          </cell>
          <cell r="FD38">
            <v>7.325581395348837</v>
          </cell>
          <cell r="FE38">
            <v>6.868055555555555</v>
          </cell>
          <cell r="FF38" t="str">
            <v>Trung b×nh Kh¸</v>
          </cell>
        </row>
        <row r="39">
          <cell r="C39" t="str">
            <v>1031010755</v>
          </cell>
          <cell r="D39">
            <v>36</v>
          </cell>
          <cell r="E39" t="str">
            <v>Nguyễn Thanh Ngọc</v>
          </cell>
          <cell r="F39" t="str">
            <v>18/07/82</v>
          </cell>
          <cell r="G39" t="str">
            <v>Nam</v>
          </cell>
          <cell r="K39">
            <v>6</v>
          </cell>
          <cell r="Q39">
            <v>6</v>
          </cell>
          <cell r="R39" t="str">
            <v> </v>
          </cell>
          <cell r="S39">
            <v>5</v>
          </cell>
          <cell r="Y39">
            <v>5</v>
          </cell>
          <cell r="Z39" t="str">
            <v> </v>
          </cell>
          <cell r="AA39">
            <v>7</v>
          </cell>
          <cell r="AG39">
            <v>7</v>
          </cell>
          <cell r="AH39" t="str">
            <v> </v>
          </cell>
          <cell r="AI39">
            <v>8</v>
          </cell>
          <cell r="AO39">
            <v>8</v>
          </cell>
          <cell r="AP39" t="str">
            <v> </v>
          </cell>
          <cell r="AQ39">
            <v>6</v>
          </cell>
          <cell r="AW39">
            <v>6</v>
          </cell>
          <cell r="AX39" t="str">
            <v> </v>
          </cell>
          <cell r="AY39">
            <v>7</v>
          </cell>
          <cell r="BE39">
            <v>7</v>
          </cell>
          <cell r="BF39" t="str">
            <v> </v>
          </cell>
          <cell r="BG39">
            <v>5</v>
          </cell>
          <cell r="BM39">
            <v>5</v>
          </cell>
          <cell r="BN39" t="str">
            <v> </v>
          </cell>
          <cell r="BO39">
            <v>5</v>
          </cell>
          <cell r="BU39">
            <v>5</v>
          </cell>
          <cell r="BV39" t="str">
            <v> </v>
          </cell>
          <cell r="BW39">
            <v>7</v>
          </cell>
          <cell r="CC39">
            <v>7</v>
          </cell>
          <cell r="CD39" t="str">
            <v> </v>
          </cell>
          <cell r="CE39">
            <v>5</v>
          </cell>
          <cell r="CK39">
            <v>5</v>
          </cell>
          <cell r="CL39" t="str">
            <v> </v>
          </cell>
          <cell r="CM39">
            <v>6</v>
          </cell>
          <cell r="CS39">
            <v>6</v>
          </cell>
          <cell r="CT39" t="str">
            <v> </v>
          </cell>
          <cell r="CU39">
            <v>5</v>
          </cell>
          <cell r="DA39">
            <v>5</v>
          </cell>
          <cell r="DB39" t="str">
            <v> </v>
          </cell>
          <cell r="DC39">
            <v>5</v>
          </cell>
          <cell r="DI39">
            <v>5</v>
          </cell>
          <cell r="DJ39" t="str">
            <v> </v>
          </cell>
          <cell r="DK39">
            <v>3</v>
          </cell>
          <cell r="DL39">
            <v>6</v>
          </cell>
          <cell r="DQ39">
            <v>6</v>
          </cell>
          <cell r="DR39" t="str">
            <v> </v>
          </cell>
          <cell r="DY39">
            <v>0</v>
          </cell>
          <cell r="DZ39">
            <v>0</v>
          </cell>
          <cell r="EG39">
            <v>0</v>
          </cell>
          <cell r="EH39">
            <v>0</v>
          </cell>
          <cell r="EO39">
            <v>0</v>
          </cell>
          <cell r="EP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5.8604651162790695</v>
          </cell>
          <cell r="FA39" t="str">
            <v>Trung b×nh</v>
          </cell>
          <cell r="FC39">
            <v>0</v>
          </cell>
          <cell r="FD39">
            <v>5.8604651162790695</v>
          </cell>
          <cell r="FE39">
            <v>5.583333333333333</v>
          </cell>
          <cell r="FF39" t="str">
            <v>Trung b×nh</v>
          </cell>
        </row>
        <row r="40">
          <cell r="C40" t="str">
            <v>1031010756</v>
          </cell>
          <cell r="D40">
            <v>37</v>
          </cell>
          <cell r="E40" t="str">
            <v>Lưu Thị Nhị</v>
          </cell>
          <cell r="F40" t="str">
            <v>14/05/87</v>
          </cell>
          <cell r="G40" t="str">
            <v>Nữ</v>
          </cell>
          <cell r="K40">
            <v>8</v>
          </cell>
          <cell r="Q40">
            <v>8</v>
          </cell>
          <cell r="R40" t="str">
            <v> </v>
          </cell>
          <cell r="S40">
            <v>5</v>
          </cell>
          <cell r="Y40">
            <v>5</v>
          </cell>
          <cell r="Z40" t="str">
            <v> </v>
          </cell>
          <cell r="AA40">
            <v>2</v>
          </cell>
          <cell r="AB40">
            <v>6</v>
          </cell>
          <cell r="AG40">
            <v>6</v>
          </cell>
          <cell r="AH40" t="str">
            <v> </v>
          </cell>
          <cell r="AI40">
            <v>7</v>
          </cell>
          <cell r="AO40">
            <v>7</v>
          </cell>
          <cell r="AP40" t="str">
            <v> </v>
          </cell>
          <cell r="AQ40">
            <v>7</v>
          </cell>
          <cell r="AW40">
            <v>7</v>
          </cell>
          <cell r="AX40" t="str">
            <v> </v>
          </cell>
          <cell r="AY40">
            <v>8</v>
          </cell>
          <cell r="BE40">
            <v>8</v>
          </cell>
          <cell r="BF40" t="str">
            <v> </v>
          </cell>
          <cell r="BG40">
            <v>6</v>
          </cell>
          <cell r="BM40">
            <v>6</v>
          </cell>
          <cell r="BN40" t="str">
            <v> </v>
          </cell>
          <cell r="BO40">
            <v>6</v>
          </cell>
          <cell r="BU40">
            <v>6</v>
          </cell>
          <cell r="BV40" t="str">
            <v> </v>
          </cell>
          <cell r="BW40">
            <v>5</v>
          </cell>
          <cell r="CC40">
            <v>5</v>
          </cell>
          <cell r="CD40" t="str">
            <v> </v>
          </cell>
          <cell r="CE40">
            <v>7</v>
          </cell>
          <cell r="CK40">
            <v>7</v>
          </cell>
          <cell r="CL40" t="str">
            <v> </v>
          </cell>
          <cell r="CM40">
            <v>7</v>
          </cell>
          <cell r="CS40">
            <v>7</v>
          </cell>
          <cell r="CT40" t="str">
            <v> </v>
          </cell>
          <cell r="CU40">
            <v>6</v>
          </cell>
          <cell r="DA40">
            <v>6</v>
          </cell>
          <cell r="DB40" t="str">
            <v> </v>
          </cell>
          <cell r="DC40">
            <v>7</v>
          </cell>
          <cell r="DI40">
            <v>7</v>
          </cell>
          <cell r="DJ40" t="str">
            <v> </v>
          </cell>
          <cell r="DK40">
            <v>6</v>
          </cell>
          <cell r="DQ40">
            <v>6</v>
          </cell>
          <cell r="DR40" t="str">
            <v> </v>
          </cell>
          <cell r="DY40">
            <v>0</v>
          </cell>
          <cell r="DZ40">
            <v>0</v>
          </cell>
          <cell r="EG40">
            <v>0</v>
          </cell>
          <cell r="EH40">
            <v>0</v>
          </cell>
          <cell r="EO40">
            <v>0</v>
          </cell>
          <cell r="EP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6.488372093023256</v>
          </cell>
          <cell r="FA40" t="str">
            <v>Trung b×nh Kh¸</v>
          </cell>
          <cell r="FC40">
            <v>0</v>
          </cell>
          <cell r="FD40">
            <v>6.488372093023256</v>
          </cell>
          <cell r="FE40">
            <v>6.506944444444445</v>
          </cell>
          <cell r="FF40" t="str">
            <v>Trung b×nh Kh¸</v>
          </cell>
        </row>
        <row r="41">
          <cell r="C41" t="str">
            <v>1031010758</v>
          </cell>
          <cell r="D41">
            <v>38</v>
          </cell>
          <cell r="E41" t="str">
            <v>Nguyễn Hồng Quang</v>
          </cell>
          <cell r="F41" t="str">
            <v>22/12/83</v>
          </cell>
          <cell r="G41" t="str">
            <v>Nam</v>
          </cell>
          <cell r="Q41">
            <v>0</v>
          </cell>
          <cell r="R41">
            <v>3</v>
          </cell>
          <cell r="Y41">
            <v>0</v>
          </cell>
          <cell r="Z41">
            <v>3</v>
          </cell>
          <cell r="AG41">
            <v>0</v>
          </cell>
          <cell r="AH41">
            <v>4</v>
          </cell>
          <cell r="AO41">
            <v>0</v>
          </cell>
          <cell r="AP41">
            <v>3</v>
          </cell>
          <cell r="AW41">
            <v>0</v>
          </cell>
          <cell r="AX41">
            <v>2</v>
          </cell>
          <cell r="BE41">
            <v>0</v>
          </cell>
          <cell r="BF41">
            <v>2</v>
          </cell>
          <cell r="BM41">
            <v>0</v>
          </cell>
          <cell r="BN41">
            <v>2</v>
          </cell>
          <cell r="BU41">
            <v>0</v>
          </cell>
          <cell r="BV41">
            <v>3</v>
          </cell>
          <cell r="CC41">
            <v>0</v>
          </cell>
          <cell r="CD41">
            <v>4</v>
          </cell>
          <cell r="CK41">
            <v>0</v>
          </cell>
          <cell r="CL41">
            <v>3</v>
          </cell>
          <cell r="CS41">
            <v>0</v>
          </cell>
          <cell r="CT41">
            <v>3</v>
          </cell>
          <cell r="DA41">
            <v>0</v>
          </cell>
          <cell r="DB41">
            <v>4</v>
          </cell>
          <cell r="DI41">
            <v>0</v>
          </cell>
          <cell r="DJ41">
            <v>7</v>
          </cell>
          <cell r="DQ41">
            <v>0</v>
          </cell>
          <cell r="DR41">
            <v>0</v>
          </cell>
          <cell r="DY41">
            <v>0</v>
          </cell>
          <cell r="DZ41">
            <v>0</v>
          </cell>
          <cell r="EG41">
            <v>0</v>
          </cell>
          <cell r="EH41">
            <v>0</v>
          </cell>
          <cell r="EO41">
            <v>0</v>
          </cell>
          <cell r="EP41">
            <v>0</v>
          </cell>
          <cell r="EW41">
            <v>0</v>
          </cell>
          <cell r="EX41">
            <v>0</v>
          </cell>
          <cell r="EY41">
            <v>43</v>
          </cell>
          <cell r="EZ41">
            <v>0</v>
          </cell>
          <cell r="FA41" t="str">
            <v>KÐm</v>
          </cell>
          <cell r="FC41">
            <v>77</v>
          </cell>
          <cell r="FD41">
            <v>0</v>
          </cell>
          <cell r="FE41">
            <v>2.6666666666666665</v>
          </cell>
          <cell r="FF41" t="str">
            <v>KÐm</v>
          </cell>
        </row>
        <row r="42">
          <cell r="C42" t="str">
            <v>1031010759</v>
          </cell>
          <cell r="D42">
            <v>39</v>
          </cell>
          <cell r="E42" t="str">
            <v>Phan Văn Quang</v>
          </cell>
          <cell r="F42" t="str">
            <v>19/05/88</v>
          </cell>
          <cell r="G42" t="str">
            <v>Nam</v>
          </cell>
          <cell r="Q42">
            <v>0</v>
          </cell>
          <cell r="R42">
            <v>3</v>
          </cell>
          <cell r="Y42">
            <v>0</v>
          </cell>
          <cell r="Z42">
            <v>3</v>
          </cell>
          <cell r="AG42">
            <v>0</v>
          </cell>
          <cell r="AH42">
            <v>4</v>
          </cell>
          <cell r="AO42">
            <v>0</v>
          </cell>
          <cell r="AP42">
            <v>3</v>
          </cell>
          <cell r="AW42">
            <v>0</v>
          </cell>
          <cell r="AX42">
            <v>2</v>
          </cell>
          <cell r="BE42">
            <v>0</v>
          </cell>
          <cell r="BF42">
            <v>2</v>
          </cell>
          <cell r="BM42">
            <v>0</v>
          </cell>
          <cell r="BN42">
            <v>2</v>
          </cell>
          <cell r="BU42">
            <v>0</v>
          </cell>
          <cell r="BV42">
            <v>3</v>
          </cell>
          <cell r="CC42">
            <v>0</v>
          </cell>
          <cell r="CD42">
            <v>4</v>
          </cell>
          <cell r="CK42">
            <v>0</v>
          </cell>
          <cell r="CL42">
            <v>3</v>
          </cell>
          <cell r="CS42">
            <v>0</v>
          </cell>
          <cell r="CT42">
            <v>3</v>
          </cell>
          <cell r="DA42">
            <v>0</v>
          </cell>
          <cell r="DB42">
            <v>4</v>
          </cell>
          <cell r="DC42" t="e">
            <v>#N/A</v>
          </cell>
          <cell r="DI42" t="e">
            <v>#N/A</v>
          </cell>
          <cell r="DJ42" t="e">
            <v>#N/A</v>
          </cell>
          <cell r="DQ42">
            <v>0</v>
          </cell>
          <cell r="DR42">
            <v>0</v>
          </cell>
          <cell r="DY42">
            <v>0</v>
          </cell>
          <cell r="DZ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W42">
            <v>0</v>
          </cell>
          <cell r="EX42">
            <v>0</v>
          </cell>
          <cell r="EY42" t="e">
            <v>#N/A</v>
          </cell>
          <cell r="EZ42" t="e">
            <v>#N/A</v>
          </cell>
          <cell r="FA42" t="e">
            <v>#N/A</v>
          </cell>
          <cell r="FC42" t="e">
            <v>#N/A</v>
          </cell>
          <cell r="FD42" t="e">
            <v>#N/A</v>
          </cell>
          <cell r="FE42" t="e">
            <v>#N/A</v>
          </cell>
          <cell r="FF42" t="e">
            <v>#N/A</v>
          </cell>
        </row>
        <row r="43">
          <cell r="C43" t="str">
            <v>1031010757</v>
          </cell>
          <cell r="D43">
            <v>40</v>
          </cell>
          <cell r="E43" t="str">
            <v>Trần Văn Quân</v>
          </cell>
          <cell r="F43" t="str">
            <v>09/10/89</v>
          </cell>
          <cell r="G43" t="str">
            <v>Nam</v>
          </cell>
          <cell r="K43">
            <v>6</v>
          </cell>
          <cell r="Q43">
            <v>6</v>
          </cell>
          <cell r="R43" t="str">
            <v> </v>
          </cell>
          <cell r="S43">
            <v>5</v>
          </cell>
          <cell r="Y43">
            <v>5</v>
          </cell>
          <cell r="Z43" t="str">
            <v> </v>
          </cell>
          <cell r="AA43">
            <v>5</v>
          </cell>
          <cell r="AG43">
            <v>5</v>
          </cell>
          <cell r="AH43" t="str">
            <v> </v>
          </cell>
          <cell r="AI43">
            <v>4</v>
          </cell>
          <cell r="AJ43">
            <v>6</v>
          </cell>
          <cell r="AO43">
            <v>6</v>
          </cell>
          <cell r="AP43" t="str">
            <v> </v>
          </cell>
          <cell r="AQ43">
            <v>5</v>
          </cell>
          <cell r="AW43">
            <v>5</v>
          </cell>
          <cell r="AX43" t="str">
            <v> </v>
          </cell>
          <cell r="AY43">
            <v>6</v>
          </cell>
          <cell r="BE43">
            <v>6</v>
          </cell>
          <cell r="BF43" t="str">
            <v> </v>
          </cell>
          <cell r="BG43">
            <v>4</v>
          </cell>
          <cell r="BH43">
            <v>5</v>
          </cell>
          <cell r="BM43">
            <v>5</v>
          </cell>
          <cell r="BN43" t="str">
            <v> </v>
          </cell>
          <cell r="BO43">
            <v>7</v>
          </cell>
          <cell r="BU43">
            <v>7</v>
          </cell>
          <cell r="BV43" t="str">
            <v> </v>
          </cell>
          <cell r="BW43">
            <v>6</v>
          </cell>
          <cell r="CC43">
            <v>6</v>
          </cell>
          <cell r="CD43" t="str">
            <v> </v>
          </cell>
          <cell r="CE43">
            <v>6</v>
          </cell>
          <cell r="CK43">
            <v>6</v>
          </cell>
          <cell r="CL43" t="str">
            <v> </v>
          </cell>
          <cell r="CM43">
            <v>5</v>
          </cell>
          <cell r="CS43">
            <v>5</v>
          </cell>
          <cell r="CT43" t="str">
            <v> </v>
          </cell>
          <cell r="CU43">
            <v>4</v>
          </cell>
          <cell r="CV43">
            <v>5</v>
          </cell>
          <cell r="DA43">
            <v>5</v>
          </cell>
          <cell r="DB43" t="str">
            <v> </v>
          </cell>
          <cell r="DC43">
            <v>5</v>
          </cell>
          <cell r="DI43">
            <v>5</v>
          </cell>
          <cell r="DJ43" t="str">
            <v> </v>
          </cell>
          <cell r="DK43">
            <v>5</v>
          </cell>
          <cell r="DQ43">
            <v>5</v>
          </cell>
          <cell r="DR43" t="str">
            <v> </v>
          </cell>
          <cell r="DY43">
            <v>0</v>
          </cell>
          <cell r="DZ43">
            <v>0</v>
          </cell>
          <cell r="EG43">
            <v>0</v>
          </cell>
          <cell r="EH43">
            <v>0</v>
          </cell>
          <cell r="EO43">
            <v>0</v>
          </cell>
          <cell r="EP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5.488372093023256</v>
          </cell>
          <cell r="FA43" t="str">
            <v>Trung b×nh</v>
          </cell>
          <cell r="FC43">
            <v>0</v>
          </cell>
          <cell r="FD43">
            <v>5.488372093023256</v>
          </cell>
          <cell r="FE43">
            <v>5.513888888888889</v>
          </cell>
          <cell r="FF43" t="str">
            <v>Trung b×nh</v>
          </cell>
        </row>
        <row r="44">
          <cell r="C44" t="str">
            <v>1031010760</v>
          </cell>
          <cell r="D44">
            <v>41</v>
          </cell>
          <cell r="E44" t="str">
            <v>Phạm Văn Quý</v>
          </cell>
          <cell r="F44" t="str">
            <v>04/09/84</v>
          </cell>
          <cell r="G44" t="str">
            <v>Nam</v>
          </cell>
          <cell r="Q44">
            <v>0</v>
          </cell>
          <cell r="R44">
            <v>3</v>
          </cell>
          <cell r="Y44">
            <v>0</v>
          </cell>
          <cell r="Z44">
            <v>3</v>
          </cell>
          <cell r="AG44">
            <v>0</v>
          </cell>
          <cell r="AH44">
            <v>4</v>
          </cell>
          <cell r="AO44">
            <v>0</v>
          </cell>
          <cell r="AP44">
            <v>3</v>
          </cell>
          <cell r="AW44">
            <v>0</v>
          </cell>
          <cell r="AX44">
            <v>2</v>
          </cell>
          <cell r="BE44">
            <v>0</v>
          </cell>
          <cell r="BF44">
            <v>2</v>
          </cell>
          <cell r="BM44">
            <v>0</v>
          </cell>
          <cell r="BN44">
            <v>2</v>
          </cell>
          <cell r="BU44">
            <v>0</v>
          </cell>
          <cell r="BV44">
            <v>3</v>
          </cell>
          <cell r="CC44">
            <v>0</v>
          </cell>
          <cell r="CD44">
            <v>4</v>
          </cell>
          <cell r="CK44">
            <v>0</v>
          </cell>
          <cell r="CL44">
            <v>3</v>
          </cell>
          <cell r="CS44">
            <v>0</v>
          </cell>
          <cell r="CT44">
            <v>3</v>
          </cell>
          <cell r="DA44">
            <v>0</v>
          </cell>
          <cell r="DB44">
            <v>4</v>
          </cell>
          <cell r="DC44" t="e">
            <v>#N/A</v>
          </cell>
          <cell r="DI44" t="e">
            <v>#N/A</v>
          </cell>
          <cell r="DJ44" t="e">
            <v>#N/A</v>
          </cell>
          <cell r="DQ44">
            <v>0</v>
          </cell>
          <cell r="DR44">
            <v>0</v>
          </cell>
          <cell r="DY44">
            <v>0</v>
          </cell>
          <cell r="DZ44">
            <v>0</v>
          </cell>
          <cell r="EG44">
            <v>0</v>
          </cell>
          <cell r="EH44">
            <v>0</v>
          </cell>
          <cell r="EO44">
            <v>0</v>
          </cell>
          <cell r="EP44">
            <v>0</v>
          </cell>
          <cell r="EW44">
            <v>0</v>
          </cell>
          <cell r="EX44">
            <v>0</v>
          </cell>
          <cell r="EY44" t="e">
            <v>#N/A</v>
          </cell>
          <cell r="EZ44" t="e">
            <v>#N/A</v>
          </cell>
          <cell r="FA44" t="e">
            <v>#N/A</v>
          </cell>
          <cell r="FC44" t="e">
            <v>#N/A</v>
          </cell>
          <cell r="FD44" t="e">
            <v>#N/A</v>
          </cell>
          <cell r="FE44" t="e">
            <v>#N/A</v>
          </cell>
          <cell r="FF44" t="e">
            <v>#N/A</v>
          </cell>
        </row>
        <row r="45">
          <cell r="C45" t="str">
            <v>1031010761</v>
          </cell>
          <cell r="D45">
            <v>42</v>
          </cell>
          <cell r="E45" t="str">
            <v>Trần Nam Thanh</v>
          </cell>
          <cell r="F45" t="str">
            <v>27/06/87</v>
          </cell>
          <cell r="G45" t="str">
            <v>Nam</v>
          </cell>
          <cell r="Q45">
            <v>0</v>
          </cell>
          <cell r="R45">
            <v>3</v>
          </cell>
          <cell r="Y45">
            <v>0</v>
          </cell>
          <cell r="Z45">
            <v>3</v>
          </cell>
          <cell r="AG45">
            <v>0</v>
          </cell>
          <cell r="AH45">
            <v>4</v>
          </cell>
          <cell r="AO45">
            <v>0</v>
          </cell>
          <cell r="AP45">
            <v>3</v>
          </cell>
          <cell r="AW45">
            <v>0</v>
          </cell>
          <cell r="AX45">
            <v>2</v>
          </cell>
          <cell r="BE45">
            <v>0</v>
          </cell>
          <cell r="BF45">
            <v>2</v>
          </cell>
          <cell r="BM45">
            <v>0</v>
          </cell>
          <cell r="BN45">
            <v>2</v>
          </cell>
          <cell r="BU45">
            <v>0</v>
          </cell>
          <cell r="BV45">
            <v>3</v>
          </cell>
          <cell r="CC45">
            <v>0</v>
          </cell>
          <cell r="CD45">
            <v>4</v>
          </cell>
          <cell r="CK45">
            <v>0</v>
          </cell>
          <cell r="CL45">
            <v>3</v>
          </cell>
          <cell r="CS45">
            <v>0</v>
          </cell>
          <cell r="CT45">
            <v>3</v>
          </cell>
          <cell r="DA45">
            <v>0</v>
          </cell>
          <cell r="DB45">
            <v>4</v>
          </cell>
          <cell r="DC45" t="e">
            <v>#N/A</v>
          </cell>
          <cell r="DI45" t="e">
            <v>#N/A</v>
          </cell>
          <cell r="DJ45" t="e">
            <v>#N/A</v>
          </cell>
          <cell r="DQ45">
            <v>0</v>
          </cell>
          <cell r="DR45">
            <v>0</v>
          </cell>
          <cell r="DY45">
            <v>0</v>
          </cell>
          <cell r="DZ45">
            <v>0</v>
          </cell>
          <cell r="EG45">
            <v>0</v>
          </cell>
          <cell r="EH45">
            <v>0</v>
          </cell>
          <cell r="EO45">
            <v>0</v>
          </cell>
          <cell r="EP45">
            <v>0</v>
          </cell>
          <cell r="EW45">
            <v>0</v>
          </cell>
          <cell r="EX45">
            <v>0</v>
          </cell>
          <cell r="EY45" t="e">
            <v>#N/A</v>
          </cell>
          <cell r="EZ45" t="e">
            <v>#N/A</v>
          </cell>
          <cell r="FA45" t="e">
            <v>#N/A</v>
          </cell>
          <cell r="FC45" t="e">
            <v>#N/A</v>
          </cell>
          <cell r="FD45" t="e">
            <v>#N/A</v>
          </cell>
          <cell r="FE45" t="e">
            <v>#N/A</v>
          </cell>
          <cell r="FF45" t="e">
            <v>#N/A</v>
          </cell>
        </row>
        <row r="46">
          <cell r="C46" t="str">
            <v>1031010762</v>
          </cell>
          <cell r="D46">
            <v>43</v>
          </cell>
          <cell r="E46" t="str">
            <v>Nguyễn Trung Thịnh</v>
          </cell>
          <cell r="F46" t="str">
            <v>15/07/81</v>
          </cell>
          <cell r="G46" t="str">
            <v>Nam</v>
          </cell>
          <cell r="K46">
            <v>5</v>
          </cell>
          <cell r="Q46">
            <v>5</v>
          </cell>
          <cell r="R46" t="str">
            <v> </v>
          </cell>
          <cell r="S46">
            <v>8</v>
          </cell>
          <cell r="Y46">
            <v>8</v>
          </cell>
          <cell r="Z46" t="str">
            <v> </v>
          </cell>
          <cell r="AA46">
            <v>5</v>
          </cell>
          <cell r="AG46">
            <v>5</v>
          </cell>
          <cell r="AH46" t="str">
            <v> </v>
          </cell>
          <cell r="AI46">
            <v>8</v>
          </cell>
          <cell r="AO46">
            <v>8</v>
          </cell>
          <cell r="AP46" t="str">
            <v> </v>
          </cell>
          <cell r="AQ46">
            <v>5</v>
          </cell>
          <cell r="AW46">
            <v>5</v>
          </cell>
          <cell r="AX46" t="str">
            <v> </v>
          </cell>
          <cell r="AY46">
            <v>6</v>
          </cell>
          <cell r="BE46">
            <v>6</v>
          </cell>
          <cell r="BF46" t="str">
            <v> </v>
          </cell>
          <cell r="BG46">
            <v>6</v>
          </cell>
          <cell r="BM46">
            <v>6</v>
          </cell>
          <cell r="BN46" t="str">
            <v> </v>
          </cell>
          <cell r="BO46">
            <v>9</v>
          </cell>
          <cell r="BU46">
            <v>9</v>
          </cell>
          <cell r="BV46" t="str">
            <v> </v>
          </cell>
          <cell r="BW46">
            <v>8</v>
          </cell>
          <cell r="CC46">
            <v>8</v>
          </cell>
          <cell r="CD46" t="str">
            <v> </v>
          </cell>
          <cell r="CE46">
            <v>8</v>
          </cell>
          <cell r="CK46">
            <v>8</v>
          </cell>
          <cell r="CL46" t="str">
            <v> </v>
          </cell>
          <cell r="CM46">
            <v>7</v>
          </cell>
          <cell r="CS46">
            <v>7</v>
          </cell>
          <cell r="CT46" t="str">
            <v> </v>
          </cell>
          <cell r="CU46">
            <v>7</v>
          </cell>
          <cell r="DA46">
            <v>7</v>
          </cell>
          <cell r="DB46" t="str">
            <v> </v>
          </cell>
          <cell r="DC46">
            <v>8</v>
          </cell>
          <cell r="DI46">
            <v>8</v>
          </cell>
          <cell r="DJ46" t="str">
            <v> </v>
          </cell>
          <cell r="DK46">
            <v>6</v>
          </cell>
          <cell r="DQ46">
            <v>6</v>
          </cell>
          <cell r="DR46" t="str">
            <v> </v>
          </cell>
          <cell r="DY46">
            <v>0</v>
          </cell>
          <cell r="DZ46">
            <v>0</v>
          </cell>
          <cell r="EG46">
            <v>0</v>
          </cell>
          <cell r="EH46">
            <v>0</v>
          </cell>
          <cell r="EO46">
            <v>0</v>
          </cell>
          <cell r="EP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7.093023255813954</v>
          </cell>
          <cell r="FA46" t="str">
            <v>Kh¸</v>
          </cell>
          <cell r="FC46">
            <v>0</v>
          </cell>
          <cell r="FD46">
            <v>7.093023255813954</v>
          </cell>
          <cell r="FE46">
            <v>6.756944444444445</v>
          </cell>
          <cell r="FF46" t="str">
            <v>Trung b×nh Kh¸</v>
          </cell>
        </row>
        <row r="47">
          <cell r="C47" t="str">
            <v>1031010763</v>
          </cell>
          <cell r="D47">
            <v>44</v>
          </cell>
          <cell r="E47" t="str">
            <v>Nguyễn Kim Thoa</v>
          </cell>
          <cell r="F47" t="str">
            <v>17/05/89</v>
          </cell>
          <cell r="G47" t="str">
            <v>Nữ</v>
          </cell>
          <cell r="K47">
            <v>7</v>
          </cell>
          <cell r="Q47">
            <v>7</v>
          </cell>
          <cell r="R47" t="str">
            <v> </v>
          </cell>
          <cell r="S47">
            <v>8</v>
          </cell>
          <cell r="Y47">
            <v>8</v>
          </cell>
          <cell r="Z47" t="str">
            <v> </v>
          </cell>
          <cell r="AA47">
            <v>8</v>
          </cell>
          <cell r="AG47">
            <v>8</v>
          </cell>
          <cell r="AH47" t="str">
            <v> </v>
          </cell>
          <cell r="AI47">
            <v>7</v>
          </cell>
          <cell r="AO47">
            <v>7</v>
          </cell>
          <cell r="AP47" t="str">
            <v> </v>
          </cell>
          <cell r="AQ47">
            <v>8</v>
          </cell>
          <cell r="AW47">
            <v>8</v>
          </cell>
          <cell r="AX47" t="str">
            <v> </v>
          </cell>
          <cell r="AY47">
            <v>7</v>
          </cell>
          <cell r="BE47">
            <v>7</v>
          </cell>
          <cell r="BF47" t="str">
            <v> </v>
          </cell>
          <cell r="BG47">
            <v>7</v>
          </cell>
          <cell r="BM47">
            <v>7</v>
          </cell>
          <cell r="BN47" t="str">
            <v> </v>
          </cell>
          <cell r="BO47">
            <v>8</v>
          </cell>
          <cell r="BU47">
            <v>8</v>
          </cell>
          <cell r="BV47" t="str">
            <v> </v>
          </cell>
          <cell r="BW47">
            <v>9</v>
          </cell>
          <cell r="CC47">
            <v>9</v>
          </cell>
          <cell r="CD47" t="str">
            <v> </v>
          </cell>
          <cell r="CE47">
            <v>6</v>
          </cell>
          <cell r="CK47">
            <v>6</v>
          </cell>
          <cell r="CL47" t="str">
            <v> </v>
          </cell>
          <cell r="CM47">
            <v>7</v>
          </cell>
          <cell r="CS47">
            <v>7</v>
          </cell>
          <cell r="CT47" t="str">
            <v> </v>
          </cell>
          <cell r="CU47">
            <v>6</v>
          </cell>
          <cell r="DA47">
            <v>6</v>
          </cell>
          <cell r="DB47" t="str">
            <v> </v>
          </cell>
          <cell r="DC47">
            <v>7</v>
          </cell>
          <cell r="DI47">
            <v>7</v>
          </cell>
          <cell r="DJ47" t="str">
            <v> </v>
          </cell>
          <cell r="DK47">
            <v>8</v>
          </cell>
          <cell r="DQ47">
            <v>8</v>
          </cell>
          <cell r="DR47" t="str">
            <v> </v>
          </cell>
          <cell r="DY47">
            <v>0</v>
          </cell>
          <cell r="DZ47">
            <v>0</v>
          </cell>
          <cell r="EG47">
            <v>0</v>
          </cell>
          <cell r="EH47">
            <v>0</v>
          </cell>
          <cell r="EO47">
            <v>0</v>
          </cell>
          <cell r="EP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7.3023255813953485</v>
          </cell>
          <cell r="FA47" t="str">
            <v>Kh¸</v>
          </cell>
          <cell r="FC47">
            <v>0</v>
          </cell>
          <cell r="FD47">
            <v>7.3023255813953485</v>
          </cell>
          <cell r="FE47">
            <v>6.472222222222222</v>
          </cell>
          <cell r="FF47" t="str">
            <v>Trung b×nh Kh¸</v>
          </cell>
        </row>
        <row r="48">
          <cell r="C48" t="str">
            <v>1031010765</v>
          </cell>
          <cell r="D48">
            <v>46</v>
          </cell>
          <cell r="E48" t="str">
            <v>Nguyễn Duy Tiên</v>
          </cell>
          <cell r="F48" t="str">
            <v>19/09/78</v>
          </cell>
          <cell r="G48" t="str">
            <v>Nam</v>
          </cell>
          <cell r="K48">
            <v>3</v>
          </cell>
          <cell r="L48">
            <v>5</v>
          </cell>
          <cell r="Q48">
            <v>5</v>
          </cell>
          <cell r="R48" t="str">
            <v> </v>
          </cell>
          <cell r="S48">
            <v>5</v>
          </cell>
          <cell r="Y48">
            <v>5</v>
          </cell>
          <cell r="Z48" t="str">
            <v> </v>
          </cell>
          <cell r="AA48">
            <v>5</v>
          </cell>
          <cell r="AG48">
            <v>5</v>
          </cell>
          <cell r="AH48" t="str">
            <v> </v>
          </cell>
          <cell r="AI48">
            <v>5</v>
          </cell>
          <cell r="AO48">
            <v>5</v>
          </cell>
          <cell r="AP48" t="str">
            <v> </v>
          </cell>
          <cell r="AQ48">
            <v>3</v>
          </cell>
          <cell r="AR48">
            <v>6</v>
          </cell>
          <cell r="AW48">
            <v>6</v>
          </cell>
          <cell r="AX48" t="str">
            <v> </v>
          </cell>
          <cell r="AY48">
            <v>6</v>
          </cell>
          <cell r="BE48">
            <v>6</v>
          </cell>
          <cell r="BF48" t="str">
            <v> </v>
          </cell>
          <cell r="BG48">
            <v>5</v>
          </cell>
          <cell r="BM48">
            <v>5</v>
          </cell>
          <cell r="BN48" t="str">
            <v> </v>
          </cell>
          <cell r="BO48">
            <v>7</v>
          </cell>
          <cell r="BU48">
            <v>7</v>
          </cell>
          <cell r="BV48" t="str">
            <v> </v>
          </cell>
          <cell r="BW48">
            <v>7</v>
          </cell>
          <cell r="CC48">
            <v>7</v>
          </cell>
          <cell r="CD48" t="str">
            <v> </v>
          </cell>
          <cell r="CE48">
            <v>5</v>
          </cell>
          <cell r="CK48">
            <v>5</v>
          </cell>
          <cell r="CL48" t="str">
            <v> </v>
          </cell>
          <cell r="CM48">
            <v>7</v>
          </cell>
          <cell r="CS48">
            <v>7</v>
          </cell>
          <cell r="CT48" t="str">
            <v> </v>
          </cell>
          <cell r="CU48">
            <v>6</v>
          </cell>
          <cell r="DA48">
            <v>6</v>
          </cell>
          <cell r="DB48" t="str">
            <v> </v>
          </cell>
          <cell r="DC48">
            <v>7</v>
          </cell>
          <cell r="DI48">
            <v>7</v>
          </cell>
          <cell r="DJ48" t="str">
            <v> </v>
          </cell>
          <cell r="DK48">
            <v>6</v>
          </cell>
          <cell r="DQ48">
            <v>6</v>
          </cell>
          <cell r="DR48" t="str">
            <v> </v>
          </cell>
          <cell r="DY48">
            <v>0</v>
          </cell>
          <cell r="DZ48">
            <v>0</v>
          </cell>
          <cell r="EG48">
            <v>0</v>
          </cell>
          <cell r="EH48">
            <v>0</v>
          </cell>
          <cell r="EO48">
            <v>0</v>
          </cell>
          <cell r="EP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5.976744186046512</v>
          </cell>
          <cell r="FA48" t="str">
            <v>Trung b×nh</v>
          </cell>
          <cell r="FC48">
            <v>0</v>
          </cell>
          <cell r="FD48">
            <v>5.976744186046512</v>
          </cell>
          <cell r="FE48">
            <v>5.638888888888889</v>
          </cell>
          <cell r="FF48" t="str">
            <v>Trung b×nh</v>
          </cell>
        </row>
        <row r="49">
          <cell r="C49" t="str">
            <v>1031010766</v>
          </cell>
          <cell r="D49">
            <v>48</v>
          </cell>
          <cell r="E49" t="str">
            <v>Nguyễn Văn Tính</v>
          </cell>
          <cell r="F49" t="str">
            <v>25/10/86</v>
          </cell>
          <cell r="G49" t="str">
            <v>Nam</v>
          </cell>
          <cell r="K49">
            <v>6</v>
          </cell>
          <cell r="Q49">
            <v>6</v>
          </cell>
          <cell r="R49" t="str">
            <v> </v>
          </cell>
          <cell r="S49">
            <v>4</v>
          </cell>
          <cell r="T49">
            <v>5</v>
          </cell>
          <cell r="Y49">
            <v>5</v>
          </cell>
          <cell r="Z49" t="str">
            <v> </v>
          </cell>
          <cell r="AA49">
            <v>3</v>
          </cell>
          <cell r="AB49">
            <v>6</v>
          </cell>
          <cell r="AG49">
            <v>6</v>
          </cell>
          <cell r="AH49" t="str">
            <v> </v>
          </cell>
          <cell r="AI49">
            <v>6</v>
          </cell>
          <cell r="AO49">
            <v>6</v>
          </cell>
          <cell r="AP49" t="str">
            <v> </v>
          </cell>
          <cell r="AQ49">
            <v>4</v>
          </cell>
          <cell r="AR49">
            <v>5</v>
          </cell>
          <cell r="AW49">
            <v>5</v>
          </cell>
          <cell r="AX49" t="str">
            <v> </v>
          </cell>
          <cell r="AY49">
            <v>7</v>
          </cell>
          <cell r="BE49">
            <v>7</v>
          </cell>
          <cell r="BF49" t="str">
            <v> </v>
          </cell>
          <cell r="BG49">
            <v>6</v>
          </cell>
          <cell r="BM49">
            <v>6</v>
          </cell>
          <cell r="BN49" t="str">
            <v> </v>
          </cell>
          <cell r="BO49">
            <v>7</v>
          </cell>
          <cell r="BU49">
            <v>7</v>
          </cell>
          <cell r="BV49" t="str">
            <v> </v>
          </cell>
          <cell r="BW49">
            <v>4</v>
          </cell>
          <cell r="BX49">
            <v>8</v>
          </cell>
          <cell r="CC49">
            <v>8</v>
          </cell>
          <cell r="CD49" t="str">
            <v> </v>
          </cell>
          <cell r="CE49">
            <v>7</v>
          </cell>
          <cell r="CK49">
            <v>7</v>
          </cell>
          <cell r="CL49" t="str">
            <v> </v>
          </cell>
          <cell r="CM49">
            <v>7</v>
          </cell>
          <cell r="CS49">
            <v>7</v>
          </cell>
          <cell r="CT49" t="str">
            <v> </v>
          </cell>
          <cell r="CU49">
            <v>4</v>
          </cell>
          <cell r="CV49">
            <v>6</v>
          </cell>
          <cell r="DA49">
            <v>6</v>
          </cell>
          <cell r="DB49" t="str">
            <v> </v>
          </cell>
          <cell r="DC49">
            <v>8</v>
          </cell>
          <cell r="DI49">
            <v>8</v>
          </cell>
          <cell r="DJ49" t="str">
            <v> </v>
          </cell>
          <cell r="DK49">
            <v>6</v>
          </cell>
          <cell r="DQ49">
            <v>6</v>
          </cell>
          <cell r="DR49" t="str">
            <v> </v>
          </cell>
          <cell r="DY49">
            <v>0</v>
          </cell>
          <cell r="DZ49">
            <v>0</v>
          </cell>
          <cell r="EG49">
            <v>0</v>
          </cell>
          <cell r="EH49">
            <v>0</v>
          </cell>
          <cell r="EO49">
            <v>0</v>
          </cell>
          <cell r="EP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6.651162790697675</v>
          </cell>
          <cell r="FA49" t="str">
            <v>Trung b×nh Kh¸</v>
          </cell>
          <cell r="FC49">
            <v>0</v>
          </cell>
          <cell r="FD49">
            <v>6.651162790697675</v>
          </cell>
          <cell r="FE49">
            <v>5.819444444444445</v>
          </cell>
          <cell r="FF49" t="str">
            <v>Trung b×nh</v>
          </cell>
        </row>
        <row r="50">
          <cell r="C50" t="str">
            <v>1031010767</v>
          </cell>
          <cell r="D50">
            <v>50</v>
          </cell>
          <cell r="E50" t="str">
            <v>Nguyễn Duy Tuân</v>
          </cell>
          <cell r="F50" t="str">
            <v>17/09/88</v>
          </cell>
          <cell r="G50" t="str">
            <v>Nam</v>
          </cell>
          <cell r="K50">
            <v>5</v>
          </cell>
          <cell r="Q50">
            <v>5</v>
          </cell>
          <cell r="R50" t="str">
            <v> </v>
          </cell>
          <cell r="S50">
            <v>4</v>
          </cell>
          <cell r="T50">
            <v>5</v>
          </cell>
          <cell r="Y50">
            <v>5</v>
          </cell>
          <cell r="Z50" t="str">
            <v> </v>
          </cell>
          <cell r="AA50">
            <v>5</v>
          </cell>
          <cell r="AG50">
            <v>5</v>
          </cell>
          <cell r="AH50" t="str">
            <v> </v>
          </cell>
          <cell r="AI50">
            <v>3</v>
          </cell>
          <cell r="AJ50">
            <v>5</v>
          </cell>
          <cell r="AO50">
            <v>5</v>
          </cell>
          <cell r="AP50" t="str">
            <v> </v>
          </cell>
          <cell r="AQ50">
            <v>7</v>
          </cell>
          <cell r="AW50">
            <v>7</v>
          </cell>
          <cell r="AX50" t="str">
            <v> </v>
          </cell>
          <cell r="AY50">
            <v>5</v>
          </cell>
          <cell r="BE50">
            <v>5</v>
          </cell>
          <cell r="BF50" t="str">
            <v> </v>
          </cell>
          <cell r="BG50">
            <v>7</v>
          </cell>
          <cell r="BM50">
            <v>7</v>
          </cell>
          <cell r="BN50" t="str">
            <v> </v>
          </cell>
          <cell r="BO50">
            <v>5</v>
          </cell>
          <cell r="BU50">
            <v>5</v>
          </cell>
          <cell r="BV50" t="str">
            <v> </v>
          </cell>
          <cell r="BW50">
            <v>3</v>
          </cell>
          <cell r="BX50">
            <v>5</v>
          </cell>
          <cell r="CC50">
            <v>5</v>
          </cell>
          <cell r="CD50" t="str">
            <v> </v>
          </cell>
          <cell r="CE50">
            <v>5</v>
          </cell>
          <cell r="CK50">
            <v>5</v>
          </cell>
          <cell r="CL50" t="str">
            <v> </v>
          </cell>
          <cell r="CM50">
            <v>5</v>
          </cell>
          <cell r="CS50">
            <v>5</v>
          </cell>
          <cell r="CT50" t="str">
            <v> </v>
          </cell>
          <cell r="CU50">
            <v>4</v>
          </cell>
          <cell r="CV50">
            <v>5</v>
          </cell>
          <cell r="DA50">
            <v>5</v>
          </cell>
          <cell r="DB50" t="str">
            <v> </v>
          </cell>
          <cell r="DC50">
            <v>6</v>
          </cell>
          <cell r="DI50">
            <v>6</v>
          </cell>
          <cell r="DJ50" t="str">
            <v> </v>
          </cell>
          <cell r="DK50">
            <v>5</v>
          </cell>
          <cell r="DQ50">
            <v>5</v>
          </cell>
          <cell r="DR50" t="str">
            <v> </v>
          </cell>
          <cell r="DY50">
            <v>0</v>
          </cell>
          <cell r="DZ50">
            <v>0</v>
          </cell>
          <cell r="EG50">
            <v>0</v>
          </cell>
          <cell r="EH50">
            <v>0</v>
          </cell>
          <cell r="EO50">
            <v>0</v>
          </cell>
          <cell r="EP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5.348837209302325</v>
          </cell>
          <cell r="FA50" t="str">
            <v>Trung b×nh</v>
          </cell>
          <cell r="FC50">
            <v>0</v>
          </cell>
          <cell r="FD50">
            <v>5.348837209302325</v>
          </cell>
          <cell r="FE50">
            <v>5.666666666666667</v>
          </cell>
          <cell r="FF50" t="str">
            <v>Trung b×nh</v>
          </cell>
        </row>
        <row r="51">
          <cell r="C51" t="str">
            <v>1031010768</v>
          </cell>
          <cell r="D51">
            <v>51</v>
          </cell>
          <cell r="E51" t="str">
            <v>Vũ Thanh Tuẩn</v>
          </cell>
          <cell r="F51" t="str">
            <v>05/08/75</v>
          </cell>
          <cell r="G51" t="str">
            <v>Nam</v>
          </cell>
          <cell r="K51">
            <v>2</v>
          </cell>
          <cell r="L51">
            <v>5</v>
          </cell>
          <cell r="Q51">
            <v>5</v>
          </cell>
          <cell r="R51" t="str">
            <v> </v>
          </cell>
          <cell r="S51">
            <v>5</v>
          </cell>
          <cell r="Y51">
            <v>5</v>
          </cell>
          <cell r="Z51" t="str">
            <v> </v>
          </cell>
          <cell r="AA51">
            <v>3</v>
          </cell>
          <cell r="AB51">
            <v>6</v>
          </cell>
          <cell r="AG51">
            <v>6</v>
          </cell>
          <cell r="AH51" t="str">
            <v> </v>
          </cell>
          <cell r="AI51">
            <v>7</v>
          </cell>
          <cell r="AO51">
            <v>7</v>
          </cell>
          <cell r="AP51" t="str">
            <v> </v>
          </cell>
          <cell r="AQ51">
            <v>5</v>
          </cell>
          <cell r="AW51">
            <v>5</v>
          </cell>
          <cell r="AX51" t="str">
            <v> </v>
          </cell>
          <cell r="AY51">
            <v>7</v>
          </cell>
          <cell r="BE51">
            <v>7</v>
          </cell>
          <cell r="BF51" t="str">
            <v> </v>
          </cell>
          <cell r="BG51">
            <v>4</v>
          </cell>
          <cell r="BH51">
            <v>6</v>
          </cell>
          <cell r="BM51">
            <v>6</v>
          </cell>
          <cell r="BN51" t="str">
            <v> </v>
          </cell>
          <cell r="BO51">
            <v>7</v>
          </cell>
          <cell r="BU51">
            <v>7</v>
          </cell>
          <cell r="BV51" t="str">
            <v> </v>
          </cell>
          <cell r="BW51">
            <v>8</v>
          </cell>
          <cell r="CC51">
            <v>8</v>
          </cell>
          <cell r="CD51" t="str">
            <v> </v>
          </cell>
          <cell r="CE51">
            <v>6</v>
          </cell>
          <cell r="CK51">
            <v>6</v>
          </cell>
          <cell r="CL51" t="str">
            <v> </v>
          </cell>
          <cell r="CM51">
            <v>7</v>
          </cell>
          <cell r="CS51">
            <v>7</v>
          </cell>
          <cell r="CT51" t="str">
            <v> </v>
          </cell>
          <cell r="CU51">
            <v>5</v>
          </cell>
          <cell r="DA51">
            <v>5</v>
          </cell>
          <cell r="DB51" t="str">
            <v> </v>
          </cell>
          <cell r="DC51">
            <v>6</v>
          </cell>
          <cell r="DI51">
            <v>6</v>
          </cell>
          <cell r="DJ51" t="str">
            <v> </v>
          </cell>
          <cell r="DK51">
            <v>2</v>
          </cell>
          <cell r="DL51">
            <v>4</v>
          </cell>
          <cell r="DQ51">
            <v>4</v>
          </cell>
          <cell r="DR51">
            <v>0</v>
          </cell>
          <cell r="DY51">
            <v>0</v>
          </cell>
          <cell r="DZ51">
            <v>0</v>
          </cell>
          <cell r="EG51">
            <v>0</v>
          </cell>
          <cell r="EH51">
            <v>0</v>
          </cell>
          <cell r="EO51">
            <v>0</v>
          </cell>
          <cell r="EP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6.162790697674419</v>
          </cell>
          <cell r="FA51" t="str">
            <v>Trung b×nh Kh¸</v>
          </cell>
          <cell r="FC51">
            <v>0</v>
          </cell>
          <cell r="FD51">
            <v>6.162790697674419</v>
          </cell>
          <cell r="FE51">
            <v>5.75</v>
          </cell>
          <cell r="FF51" t="str">
            <v>Trung b×nh</v>
          </cell>
        </row>
        <row r="52">
          <cell r="C52" t="str">
            <v>1031010771</v>
          </cell>
          <cell r="D52">
            <v>52</v>
          </cell>
          <cell r="E52" t="str">
            <v>Trần Văn Tuyên</v>
          </cell>
          <cell r="F52" t="str">
            <v>06/02/80</v>
          </cell>
          <cell r="G52" t="str">
            <v>Nam</v>
          </cell>
          <cell r="Q52">
            <v>0</v>
          </cell>
          <cell r="R52">
            <v>3</v>
          </cell>
          <cell r="Y52">
            <v>0</v>
          </cell>
          <cell r="Z52">
            <v>3</v>
          </cell>
          <cell r="AG52">
            <v>0</v>
          </cell>
          <cell r="AH52">
            <v>4</v>
          </cell>
          <cell r="AO52">
            <v>0</v>
          </cell>
          <cell r="AP52">
            <v>3</v>
          </cell>
          <cell r="AW52">
            <v>0</v>
          </cell>
          <cell r="AX52">
            <v>2</v>
          </cell>
          <cell r="BE52">
            <v>0</v>
          </cell>
          <cell r="BF52">
            <v>2</v>
          </cell>
          <cell r="BM52">
            <v>0</v>
          </cell>
          <cell r="BN52">
            <v>2</v>
          </cell>
          <cell r="BU52">
            <v>0</v>
          </cell>
          <cell r="BV52">
            <v>3</v>
          </cell>
          <cell r="CC52">
            <v>0</v>
          </cell>
          <cell r="CD52">
            <v>4</v>
          </cell>
          <cell r="CK52">
            <v>0</v>
          </cell>
          <cell r="CL52">
            <v>3</v>
          </cell>
          <cell r="CS52">
            <v>0</v>
          </cell>
          <cell r="CT52">
            <v>3</v>
          </cell>
          <cell r="DA52">
            <v>0</v>
          </cell>
          <cell r="DB52">
            <v>4</v>
          </cell>
          <cell r="DC52" t="e">
            <v>#N/A</v>
          </cell>
          <cell r="DI52" t="e">
            <v>#N/A</v>
          </cell>
          <cell r="DJ52" t="e">
            <v>#N/A</v>
          </cell>
          <cell r="DQ52">
            <v>0</v>
          </cell>
          <cell r="DR52">
            <v>0</v>
          </cell>
          <cell r="DY52">
            <v>0</v>
          </cell>
          <cell r="DZ52">
            <v>0</v>
          </cell>
          <cell r="EG52">
            <v>0</v>
          </cell>
          <cell r="EH52">
            <v>0</v>
          </cell>
          <cell r="EO52">
            <v>0</v>
          </cell>
          <cell r="EP52">
            <v>0</v>
          </cell>
          <cell r="EW52">
            <v>0</v>
          </cell>
          <cell r="EX52">
            <v>0</v>
          </cell>
          <cell r="EY52" t="e">
            <v>#N/A</v>
          </cell>
          <cell r="EZ52" t="e">
            <v>#N/A</v>
          </cell>
          <cell r="FA52" t="e">
            <v>#N/A</v>
          </cell>
          <cell r="FC52" t="e">
            <v>#N/A</v>
          </cell>
          <cell r="FD52" t="e">
            <v>#N/A</v>
          </cell>
          <cell r="FE52" t="e">
            <v>#N/A</v>
          </cell>
          <cell r="FF52" t="e">
            <v>#N/A</v>
          </cell>
        </row>
        <row r="53">
          <cell r="C53" t="str">
            <v>1031010772</v>
          </cell>
          <cell r="D53">
            <v>54</v>
          </cell>
          <cell r="E53" t="str">
            <v>Phan Thanh Tuyền</v>
          </cell>
          <cell r="F53" t="str">
            <v>31/01/85</v>
          </cell>
          <cell r="G53" t="str">
            <v>Nam</v>
          </cell>
          <cell r="K53">
            <v>6</v>
          </cell>
          <cell r="Q53">
            <v>6</v>
          </cell>
          <cell r="R53" t="str">
            <v> </v>
          </cell>
          <cell r="S53">
            <v>5</v>
          </cell>
          <cell r="Y53">
            <v>5</v>
          </cell>
          <cell r="Z53" t="str">
            <v> </v>
          </cell>
          <cell r="AA53">
            <v>3</v>
          </cell>
          <cell r="AB53">
            <v>6</v>
          </cell>
          <cell r="AG53">
            <v>6</v>
          </cell>
          <cell r="AH53" t="str">
            <v> </v>
          </cell>
          <cell r="AI53">
            <v>6</v>
          </cell>
          <cell r="AO53">
            <v>6</v>
          </cell>
          <cell r="AP53" t="str">
            <v> </v>
          </cell>
          <cell r="AQ53">
            <v>5</v>
          </cell>
          <cell r="AW53">
            <v>5</v>
          </cell>
          <cell r="AX53" t="str">
            <v> </v>
          </cell>
          <cell r="AY53">
            <v>5</v>
          </cell>
          <cell r="BE53">
            <v>5</v>
          </cell>
          <cell r="BF53" t="str">
            <v> </v>
          </cell>
          <cell r="BG53">
            <v>5</v>
          </cell>
          <cell r="BM53">
            <v>5</v>
          </cell>
          <cell r="BN53" t="str">
            <v> </v>
          </cell>
          <cell r="BO53">
            <v>5</v>
          </cell>
          <cell r="BU53">
            <v>5</v>
          </cell>
          <cell r="BV53" t="str">
            <v> </v>
          </cell>
          <cell r="BW53">
            <v>3</v>
          </cell>
          <cell r="BX53">
            <v>8</v>
          </cell>
          <cell r="CC53">
            <v>8</v>
          </cell>
          <cell r="CD53" t="str">
            <v> </v>
          </cell>
          <cell r="CE53">
            <v>6</v>
          </cell>
          <cell r="CK53">
            <v>6</v>
          </cell>
          <cell r="CL53" t="str">
            <v> </v>
          </cell>
          <cell r="CM53">
            <v>5</v>
          </cell>
          <cell r="CS53">
            <v>5</v>
          </cell>
          <cell r="CT53" t="str">
            <v> </v>
          </cell>
          <cell r="CU53">
            <v>5</v>
          </cell>
          <cell r="DA53">
            <v>5</v>
          </cell>
          <cell r="DB53" t="str">
            <v> </v>
          </cell>
          <cell r="DC53">
            <v>4</v>
          </cell>
          <cell r="DI53">
            <v>4</v>
          </cell>
          <cell r="DJ53">
            <v>7</v>
          </cell>
          <cell r="DK53">
            <v>7</v>
          </cell>
          <cell r="DQ53">
            <v>7</v>
          </cell>
          <cell r="DR53" t="str">
            <v> </v>
          </cell>
          <cell r="DY53">
            <v>0</v>
          </cell>
          <cell r="DZ53">
            <v>0</v>
          </cell>
          <cell r="EG53">
            <v>0</v>
          </cell>
          <cell r="EH53">
            <v>0</v>
          </cell>
          <cell r="EO53">
            <v>0</v>
          </cell>
          <cell r="EP53">
            <v>0</v>
          </cell>
          <cell r="EW53">
            <v>0</v>
          </cell>
          <cell r="EX53">
            <v>0</v>
          </cell>
          <cell r="EY53">
            <v>7</v>
          </cell>
          <cell r="EZ53">
            <v>5.4186046511627906</v>
          </cell>
          <cell r="FA53" t="str">
            <v>Trung b×nh</v>
          </cell>
          <cell r="FC53">
            <v>7</v>
          </cell>
          <cell r="FD53">
            <v>5.4186046511627906</v>
          </cell>
          <cell r="FE53">
            <v>5.701388888888889</v>
          </cell>
          <cell r="FF53" t="str">
            <v>Trung b×nh</v>
          </cell>
        </row>
        <row r="54">
          <cell r="C54" t="str">
            <v>1031010769</v>
          </cell>
          <cell r="D54">
            <v>55</v>
          </cell>
          <cell r="E54" t="str">
            <v>Dương Đình Tùng</v>
          </cell>
          <cell r="F54" t="str">
            <v>02/10/88</v>
          </cell>
          <cell r="G54" t="str">
            <v>Nam</v>
          </cell>
          <cell r="K54">
            <v>5</v>
          </cell>
          <cell r="Q54">
            <v>5</v>
          </cell>
          <cell r="R54" t="str">
            <v> </v>
          </cell>
          <cell r="S54">
            <v>4</v>
          </cell>
          <cell r="T54">
            <v>5</v>
          </cell>
          <cell r="Y54">
            <v>5</v>
          </cell>
          <cell r="Z54" t="str">
            <v> </v>
          </cell>
          <cell r="AA54">
            <v>1</v>
          </cell>
          <cell r="AB54">
            <v>6</v>
          </cell>
          <cell r="AG54">
            <v>6</v>
          </cell>
          <cell r="AH54" t="str">
            <v> </v>
          </cell>
          <cell r="AI54">
            <v>5</v>
          </cell>
          <cell r="AO54">
            <v>5</v>
          </cell>
          <cell r="AP54" t="str">
            <v> </v>
          </cell>
          <cell r="AQ54">
            <v>1</v>
          </cell>
          <cell r="AR54">
            <v>6</v>
          </cell>
          <cell r="AW54">
            <v>6</v>
          </cell>
          <cell r="AX54" t="str">
            <v> </v>
          </cell>
          <cell r="AY54">
            <v>6</v>
          </cell>
          <cell r="BE54">
            <v>6</v>
          </cell>
          <cell r="BF54" t="str">
            <v> </v>
          </cell>
          <cell r="BG54">
            <v>4</v>
          </cell>
          <cell r="BH54">
            <v>6</v>
          </cell>
          <cell r="BM54">
            <v>6</v>
          </cell>
          <cell r="BN54" t="str">
            <v> </v>
          </cell>
          <cell r="BO54">
            <v>7</v>
          </cell>
          <cell r="BU54">
            <v>7</v>
          </cell>
          <cell r="BV54" t="str">
            <v> </v>
          </cell>
          <cell r="BW54">
            <v>4</v>
          </cell>
          <cell r="BX54">
            <v>7</v>
          </cell>
          <cell r="CC54">
            <v>7</v>
          </cell>
          <cell r="CD54" t="str">
            <v> </v>
          </cell>
          <cell r="CE54">
            <v>5</v>
          </cell>
          <cell r="CK54">
            <v>5</v>
          </cell>
          <cell r="CL54" t="str">
            <v> </v>
          </cell>
          <cell r="CM54">
            <v>6</v>
          </cell>
          <cell r="CS54">
            <v>6</v>
          </cell>
          <cell r="CT54" t="str">
            <v> </v>
          </cell>
          <cell r="CU54">
            <v>4</v>
          </cell>
          <cell r="CV54">
            <v>5</v>
          </cell>
          <cell r="DA54">
            <v>5</v>
          </cell>
          <cell r="DB54" t="str">
            <v> </v>
          </cell>
          <cell r="DC54">
            <v>5</v>
          </cell>
          <cell r="DI54">
            <v>5</v>
          </cell>
          <cell r="DJ54" t="str">
            <v> </v>
          </cell>
          <cell r="DK54">
            <v>2</v>
          </cell>
          <cell r="DQ54">
            <v>2</v>
          </cell>
          <cell r="DR54">
            <v>0</v>
          </cell>
          <cell r="DY54">
            <v>0</v>
          </cell>
          <cell r="DZ54">
            <v>0</v>
          </cell>
          <cell r="EG54">
            <v>0</v>
          </cell>
          <cell r="EH54">
            <v>0</v>
          </cell>
          <cell r="EO54">
            <v>0</v>
          </cell>
          <cell r="EP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5.627906976744186</v>
          </cell>
          <cell r="FA54" t="str">
            <v>Trung b×nh</v>
          </cell>
          <cell r="FC54">
            <v>0</v>
          </cell>
          <cell r="FD54">
            <v>5.627906976744186</v>
          </cell>
          <cell r="FE54">
            <v>5.506944444444445</v>
          </cell>
          <cell r="FF54" t="str">
            <v>Trung b×nh</v>
          </cell>
        </row>
        <row r="55">
          <cell r="C55" t="str">
            <v>1031010770</v>
          </cell>
          <cell r="D55">
            <v>56</v>
          </cell>
          <cell r="E55" t="str">
            <v>Dư Thị Thanh Tươi</v>
          </cell>
          <cell r="F55" t="str">
            <v>10/12/76</v>
          </cell>
          <cell r="G55" t="str">
            <v>Nữ</v>
          </cell>
          <cell r="K55">
            <v>9</v>
          </cell>
          <cell r="Q55">
            <v>9</v>
          </cell>
          <cell r="R55" t="str">
            <v> </v>
          </cell>
          <cell r="S55">
            <v>9</v>
          </cell>
          <cell r="Y55">
            <v>9</v>
          </cell>
          <cell r="Z55" t="str">
            <v> </v>
          </cell>
          <cell r="AA55">
            <v>9</v>
          </cell>
          <cell r="AG55">
            <v>9</v>
          </cell>
          <cell r="AH55" t="str">
            <v> </v>
          </cell>
          <cell r="AI55">
            <v>9</v>
          </cell>
          <cell r="AO55">
            <v>9</v>
          </cell>
          <cell r="AP55" t="str">
            <v> </v>
          </cell>
          <cell r="AQ55">
            <v>8</v>
          </cell>
          <cell r="AW55">
            <v>8</v>
          </cell>
          <cell r="AX55" t="str">
            <v> </v>
          </cell>
          <cell r="AY55">
            <v>10</v>
          </cell>
          <cell r="BE55">
            <v>10</v>
          </cell>
          <cell r="BF55" t="str">
            <v> </v>
          </cell>
          <cell r="BG55">
            <v>8</v>
          </cell>
          <cell r="BM55">
            <v>8</v>
          </cell>
          <cell r="BN55" t="str">
            <v> </v>
          </cell>
          <cell r="BO55">
            <v>9</v>
          </cell>
          <cell r="BU55">
            <v>9</v>
          </cell>
          <cell r="BV55" t="str">
            <v> </v>
          </cell>
          <cell r="BW55">
            <v>9</v>
          </cell>
          <cell r="CC55">
            <v>9</v>
          </cell>
          <cell r="CD55" t="str">
            <v> </v>
          </cell>
          <cell r="CE55">
            <v>9</v>
          </cell>
          <cell r="CK55">
            <v>9</v>
          </cell>
          <cell r="CL55" t="str">
            <v> </v>
          </cell>
          <cell r="CM55">
            <v>9</v>
          </cell>
          <cell r="CS55">
            <v>9</v>
          </cell>
          <cell r="CT55" t="str">
            <v> </v>
          </cell>
          <cell r="CU55">
            <v>9</v>
          </cell>
          <cell r="DA55">
            <v>9</v>
          </cell>
          <cell r="DB55" t="str">
            <v> </v>
          </cell>
          <cell r="DC55">
            <v>9</v>
          </cell>
          <cell r="DI55">
            <v>9</v>
          </cell>
          <cell r="DJ55" t="str">
            <v> </v>
          </cell>
          <cell r="DK55">
            <v>8</v>
          </cell>
          <cell r="DQ55">
            <v>8</v>
          </cell>
          <cell r="DR55" t="str">
            <v> </v>
          </cell>
          <cell r="DY55">
            <v>0</v>
          </cell>
          <cell r="DZ55">
            <v>0</v>
          </cell>
          <cell r="EG55">
            <v>0</v>
          </cell>
          <cell r="EH55">
            <v>0</v>
          </cell>
          <cell r="EO55">
            <v>0</v>
          </cell>
          <cell r="EP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8.953488372093023</v>
          </cell>
          <cell r="FA55" t="str">
            <v>Giái</v>
          </cell>
          <cell r="FC55">
            <v>0</v>
          </cell>
          <cell r="FD55">
            <v>8.953488372093023</v>
          </cell>
          <cell r="FE55">
            <v>8.041666666666666</v>
          </cell>
          <cell r="FF55" t="str">
            <v>Giái</v>
          </cell>
        </row>
        <row r="56">
          <cell r="C56" t="str">
            <v>1031010773</v>
          </cell>
          <cell r="D56">
            <v>57</v>
          </cell>
          <cell r="E56" t="str">
            <v>Đặng Bá Viên</v>
          </cell>
          <cell r="F56" t="str">
            <v>20/09/87</v>
          </cell>
          <cell r="G56" t="str">
            <v>Nam</v>
          </cell>
          <cell r="K56">
            <v>5</v>
          </cell>
          <cell r="Q56">
            <v>5</v>
          </cell>
          <cell r="R56" t="str">
            <v> </v>
          </cell>
          <cell r="S56">
            <v>3</v>
          </cell>
          <cell r="T56">
            <v>7</v>
          </cell>
          <cell r="Y56">
            <v>7</v>
          </cell>
          <cell r="Z56" t="str">
            <v> </v>
          </cell>
          <cell r="AA56">
            <v>2</v>
          </cell>
          <cell r="AB56">
            <v>6</v>
          </cell>
          <cell r="AG56">
            <v>6</v>
          </cell>
          <cell r="AH56" t="str">
            <v> </v>
          </cell>
          <cell r="AI56">
            <v>7</v>
          </cell>
          <cell r="AO56">
            <v>7</v>
          </cell>
          <cell r="AP56" t="str">
            <v> </v>
          </cell>
          <cell r="AQ56">
            <v>5</v>
          </cell>
          <cell r="AW56">
            <v>5</v>
          </cell>
          <cell r="AX56" t="str">
            <v> </v>
          </cell>
          <cell r="AY56">
            <v>7</v>
          </cell>
          <cell r="BE56">
            <v>7</v>
          </cell>
          <cell r="BF56" t="str">
            <v> </v>
          </cell>
          <cell r="BG56">
            <v>6</v>
          </cell>
          <cell r="BM56">
            <v>6</v>
          </cell>
          <cell r="BN56" t="str">
            <v> </v>
          </cell>
          <cell r="BO56">
            <v>8</v>
          </cell>
          <cell r="BU56">
            <v>8</v>
          </cell>
          <cell r="BV56" t="str">
            <v> </v>
          </cell>
          <cell r="BW56">
            <v>7</v>
          </cell>
          <cell r="CC56">
            <v>7</v>
          </cell>
          <cell r="CD56" t="str">
            <v> </v>
          </cell>
          <cell r="CE56">
            <v>7</v>
          </cell>
          <cell r="CK56">
            <v>7</v>
          </cell>
          <cell r="CL56" t="str">
            <v> </v>
          </cell>
          <cell r="CM56">
            <v>7</v>
          </cell>
          <cell r="CS56">
            <v>7</v>
          </cell>
          <cell r="CT56" t="str">
            <v> </v>
          </cell>
          <cell r="CU56">
            <v>7</v>
          </cell>
          <cell r="DA56">
            <v>7</v>
          </cell>
          <cell r="DB56" t="str">
            <v> </v>
          </cell>
          <cell r="DC56">
            <v>7</v>
          </cell>
          <cell r="DI56">
            <v>7</v>
          </cell>
          <cell r="DJ56" t="str">
            <v> </v>
          </cell>
          <cell r="DK56">
            <v>8</v>
          </cell>
          <cell r="DQ56">
            <v>8</v>
          </cell>
          <cell r="DR56" t="str">
            <v> </v>
          </cell>
          <cell r="DY56">
            <v>0</v>
          </cell>
          <cell r="DZ56">
            <v>0</v>
          </cell>
          <cell r="EG56">
            <v>0</v>
          </cell>
          <cell r="EH56">
            <v>0</v>
          </cell>
          <cell r="EO56">
            <v>0</v>
          </cell>
          <cell r="EP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6.6976744186046515</v>
          </cell>
          <cell r="FA56" t="str">
            <v>Trung b×nh Kh¸</v>
          </cell>
          <cell r="FC56">
            <v>0</v>
          </cell>
          <cell r="FD56">
            <v>6.6976744186046515</v>
          </cell>
          <cell r="FE56">
            <v>5.9375</v>
          </cell>
          <cell r="FF56" t="str">
            <v>Trung b×nh</v>
          </cell>
        </row>
        <row r="57">
          <cell r="C57" t="str">
            <v>1031010764</v>
          </cell>
          <cell r="D57" t="str">
            <v>MT</v>
          </cell>
          <cell r="E57" t="str">
            <v>Nguyễn Thanh Thuỷ</v>
          </cell>
          <cell r="F57" t="str">
            <v>31/10/82</v>
          </cell>
          <cell r="G57" t="str">
            <v>Nam</v>
          </cell>
          <cell r="Q57">
            <v>0</v>
          </cell>
          <cell r="R57">
            <v>3</v>
          </cell>
          <cell r="Y57">
            <v>0</v>
          </cell>
          <cell r="Z57">
            <v>3</v>
          </cell>
          <cell r="AG57">
            <v>0</v>
          </cell>
          <cell r="AH57">
            <v>4</v>
          </cell>
          <cell r="AO57">
            <v>0</v>
          </cell>
          <cell r="AP57">
            <v>3</v>
          </cell>
          <cell r="AW57">
            <v>0</v>
          </cell>
          <cell r="AX57">
            <v>2</v>
          </cell>
          <cell r="BE57">
            <v>0</v>
          </cell>
          <cell r="BF57">
            <v>2</v>
          </cell>
          <cell r="BM57">
            <v>0</v>
          </cell>
          <cell r="BN57">
            <v>2</v>
          </cell>
          <cell r="BU57">
            <v>0</v>
          </cell>
          <cell r="BV57">
            <v>3</v>
          </cell>
          <cell r="CC57">
            <v>0</v>
          </cell>
          <cell r="CD57">
            <v>4</v>
          </cell>
          <cell r="CK57">
            <v>0</v>
          </cell>
          <cell r="CL57">
            <v>3</v>
          </cell>
          <cell r="CS57">
            <v>0</v>
          </cell>
          <cell r="CT57">
            <v>3</v>
          </cell>
          <cell r="DA57">
            <v>0</v>
          </cell>
          <cell r="DB57">
            <v>4</v>
          </cell>
          <cell r="DC57" t="e">
            <v>#N/A</v>
          </cell>
          <cell r="DI57" t="e">
            <v>#N/A</v>
          </cell>
          <cell r="DJ57" t="e">
            <v>#N/A</v>
          </cell>
          <cell r="DQ57">
            <v>0</v>
          </cell>
          <cell r="DR57">
            <v>0</v>
          </cell>
          <cell r="DY57">
            <v>0</v>
          </cell>
          <cell r="DZ57">
            <v>0</v>
          </cell>
          <cell r="EG57">
            <v>0</v>
          </cell>
          <cell r="EH57">
            <v>0</v>
          </cell>
          <cell r="EO57">
            <v>0</v>
          </cell>
          <cell r="EP57">
            <v>0</v>
          </cell>
          <cell r="EW57">
            <v>0</v>
          </cell>
          <cell r="EX57">
            <v>0</v>
          </cell>
          <cell r="EY57" t="e">
            <v>#N/A</v>
          </cell>
          <cell r="EZ57" t="e">
            <v>#N/A</v>
          </cell>
          <cell r="FA57" t="e">
            <v>#N/A</v>
          </cell>
          <cell r="FC57" t="e">
            <v>#N/A</v>
          </cell>
          <cell r="FD57" t="e">
            <v>#N/A</v>
          </cell>
          <cell r="FE57" t="e">
            <v>#N/A</v>
          </cell>
          <cell r="FF57" t="e">
            <v>#N/A</v>
          </cell>
        </row>
        <row r="58">
          <cell r="C58">
            <v>1031010994</v>
          </cell>
          <cell r="E58" t="str">
            <v>Nguyễn Ngọc Nam</v>
          </cell>
          <cell r="K58">
            <v>4</v>
          </cell>
          <cell r="L58">
            <v>5</v>
          </cell>
          <cell r="Q58">
            <v>5</v>
          </cell>
          <cell r="R58" t="str">
            <v> </v>
          </cell>
          <cell r="S58">
            <v>4</v>
          </cell>
          <cell r="T58">
            <v>6</v>
          </cell>
          <cell r="Y58">
            <v>6</v>
          </cell>
          <cell r="Z58" t="str">
            <v> </v>
          </cell>
          <cell r="AA58">
            <v>3</v>
          </cell>
          <cell r="AB58">
            <v>6</v>
          </cell>
          <cell r="AG58">
            <v>6</v>
          </cell>
          <cell r="AH58" t="str">
            <v> </v>
          </cell>
          <cell r="AI58">
            <v>4</v>
          </cell>
          <cell r="AJ58">
            <v>5</v>
          </cell>
          <cell r="AO58">
            <v>5</v>
          </cell>
          <cell r="AP58" t="str">
            <v> </v>
          </cell>
          <cell r="AQ58">
            <v>5</v>
          </cell>
          <cell r="AW58">
            <v>5</v>
          </cell>
          <cell r="AX58" t="str">
            <v> </v>
          </cell>
          <cell r="AY58">
            <v>5</v>
          </cell>
          <cell r="BE58">
            <v>5</v>
          </cell>
          <cell r="BF58" t="str">
            <v> </v>
          </cell>
          <cell r="BG58">
            <v>7</v>
          </cell>
          <cell r="BM58">
            <v>7</v>
          </cell>
          <cell r="BN58" t="str">
            <v> </v>
          </cell>
          <cell r="BO58">
            <v>8</v>
          </cell>
          <cell r="BU58">
            <v>8</v>
          </cell>
          <cell r="BV58" t="str">
            <v> </v>
          </cell>
          <cell r="BW58">
            <v>3</v>
          </cell>
          <cell r="BX58">
            <v>5</v>
          </cell>
          <cell r="CC58">
            <v>5</v>
          </cell>
          <cell r="CD58" t="str">
            <v> </v>
          </cell>
          <cell r="CE58">
            <v>6</v>
          </cell>
          <cell r="CK58">
            <v>6</v>
          </cell>
          <cell r="CL58" t="str">
            <v> </v>
          </cell>
          <cell r="CM58">
            <v>7</v>
          </cell>
          <cell r="CS58">
            <v>7</v>
          </cell>
          <cell r="CT58" t="str">
            <v> </v>
          </cell>
          <cell r="CU58">
            <v>6</v>
          </cell>
          <cell r="DA58">
            <v>6</v>
          </cell>
          <cell r="DB58" t="str">
            <v> </v>
          </cell>
          <cell r="DC58">
            <v>7</v>
          </cell>
          <cell r="DI58">
            <v>7</v>
          </cell>
          <cell r="DJ58" t="str">
            <v> </v>
          </cell>
          <cell r="DK58">
            <v>7</v>
          </cell>
          <cell r="DQ58">
            <v>7</v>
          </cell>
          <cell r="DR58" t="str">
            <v> </v>
          </cell>
          <cell r="DY58">
            <v>0</v>
          </cell>
          <cell r="DZ58">
            <v>0</v>
          </cell>
          <cell r="EG58">
            <v>0</v>
          </cell>
          <cell r="EH58">
            <v>0</v>
          </cell>
          <cell r="EO58">
            <v>0</v>
          </cell>
          <cell r="EP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6.093023255813954</v>
          </cell>
          <cell r="FA58" t="str">
            <v>Trung b×nh Kh¸</v>
          </cell>
          <cell r="FC58">
            <v>0</v>
          </cell>
          <cell r="FD58">
            <v>6.093023255813954</v>
          </cell>
          <cell r="FE58">
            <v>5.604166666666667</v>
          </cell>
          <cell r="FF58" t="str">
            <v>Trung b×nh</v>
          </cell>
        </row>
        <row r="59">
          <cell r="C59">
            <v>1031010992</v>
          </cell>
          <cell r="E59" t="str">
            <v>Ngô Phương Vui</v>
          </cell>
          <cell r="F59" t="str">
            <v>25/9/1984</v>
          </cell>
          <cell r="K59">
            <v>5</v>
          </cell>
          <cell r="Q59">
            <v>5</v>
          </cell>
          <cell r="R59" t="str">
            <v> </v>
          </cell>
          <cell r="S59">
            <v>3</v>
          </cell>
          <cell r="T59">
            <v>5</v>
          </cell>
          <cell r="Y59">
            <v>5</v>
          </cell>
          <cell r="Z59" t="str">
            <v> </v>
          </cell>
          <cell r="AA59">
            <v>3</v>
          </cell>
          <cell r="AB59">
            <v>6</v>
          </cell>
          <cell r="AG59">
            <v>6</v>
          </cell>
          <cell r="AH59" t="str">
            <v> </v>
          </cell>
          <cell r="AI59">
            <v>2</v>
          </cell>
          <cell r="AJ59">
            <v>5</v>
          </cell>
          <cell r="AO59">
            <v>5</v>
          </cell>
          <cell r="AP59" t="str">
            <v> </v>
          </cell>
          <cell r="AQ59">
            <v>4</v>
          </cell>
          <cell r="AR59">
            <v>6</v>
          </cell>
          <cell r="AW59">
            <v>6</v>
          </cell>
          <cell r="AX59" t="str">
            <v> </v>
          </cell>
          <cell r="AY59">
            <v>8</v>
          </cell>
          <cell r="BE59">
            <v>8</v>
          </cell>
          <cell r="BF59" t="str">
            <v> </v>
          </cell>
          <cell r="BG59">
            <v>5</v>
          </cell>
          <cell r="BM59">
            <v>5</v>
          </cell>
          <cell r="BN59" t="str">
            <v> </v>
          </cell>
          <cell r="BO59">
            <v>7</v>
          </cell>
          <cell r="BU59">
            <v>7</v>
          </cell>
          <cell r="BV59" t="str">
            <v> </v>
          </cell>
          <cell r="BW59">
            <v>4</v>
          </cell>
          <cell r="BX59">
            <v>7</v>
          </cell>
          <cell r="CC59">
            <v>7</v>
          </cell>
          <cell r="CD59" t="str">
            <v> </v>
          </cell>
          <cell r="CE59">
            <v>6</v>
          </cell>
          <cell r="CK59">
            <v>6</v>
          </cell>
          <cell r="CL59" t="str">
            <v> </v>
          </cell>
          <cell r="CM59">
            <v>6</v>
          </cell>
          <cell r="CS59">
            <v>6</v>
          </cell>
          <cell r="CT59" t="str">
            <v> </v>
          </cell>
          <cell r="CU59">
            <v>7</v>
          </cell>
          <cell r="DA59">
            <v>7</v>
          </cell>
          <cell r="DB59" t="str">
            <v> </v>
          </cell>
          <cell r="DC59">
            <v>5</v>
          </cell>
          <cell r="DI59">
            <v>5</v>
          </cell>
          <cell r="DJ59" t="str">
            <v> </v>
          </cell>
          <cell r="DK59">
            <v>8</v>
          </cell>
          <cell r="DQ59">
            <v>8</v>
          </cell>
          <cell r="DR59" t="str">
            <v> </v>
          </cell>
          <cell r="DY59">
            <v>0</v>
          </cell>
          <cell r="DZ59">
            <v>0</v>
          </cell>
          <cell r="EG59">
            <v>0</v>
          </cell>
          <cell r="EH59">
            <v>0</v>
          </cell>
          <cell r="EO59">
            <v>0</v>
          </cell>
          <cell r="EP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5.930232558139535</v>
          </cell>
          <cell r="FA59" t="str">
            <v>Trung b×nh</v>
          </cell>
          <cell r="FC59">
            <v>0</v>
          </cell>
          <cell r="FD59">
            <v>5.930232558139535</v>
          </cell>
          <cell r="FE59">
            <v>5.548611111111111</v>
          </cell>
          <cell r="FF59" t="str">
            <v>Trung b×nh</v>
          </cell>
        </row>
        <row r="60">
          <cell r="C60">
            <v>1031010993</v>
          </cell>
          <cell r="E60" t="str">
            <v>Nguyễn Tống Hậu</v>
          </cell>
          <cell r="F60" t="str">
            <v>27/8/1986</v>
          </cell>
          <cell r="K60">
            <v>3</v>
          </cell>
          <cell r="L60">
            <v>5</v>
          </cell>
          <cell r="Q60">
            <v>5</v>
          </cell>
          <cell r="R60" t="str">
            <v> </v>
          </cell>
          <cell r="S60">
            <v>5</v>
          </cell>
          <cell r="Y60">
            <v>5</v>
          </cell>
          <cell r="Z60" t="str">
            <v> </v>
          </cell>
          <cell r="AA60">
            <v>2</v>
          </cell>
          <cell r="AB60">
            <v>6</v>
          </cell>
          <cell r="AG60">
            <v>6</v>
          </cell>
          <cell r="AH60" t="str">
            <v> </v>
          </cell>
          <cell r="AI60">
            <v>4</v>
          </cell>
          <cell r="AJ60">
            <v>6</v>
          </cell>
          <cell r="AO60">
            <v>6</v>
          </cell>
          <cell r="AP60" t="str">
            <v> </v>
          </cell>
          <cell r="AQ60">
            <v>1</v>
          </cell>
          <cell r="AR60">
            <v>5</v>
          </cell>
          <cell r="AW60">
            <v>5</v>
          </cell>
          <cell r="AX60" t="str">
            <v> </v>
          </cell>
          <cell r="AY60">
            <v>7</v>
          </cell>
          <cell r="BE60">
            <v>7</v>
          </cell>
          <cell r="BF60" t="str">
            <v> </v>
          </cell>
          <cell r="BG60">
            <v>7</v>
          </cell>
          <cell r="BM60">
            <v>7</v>
          </cell>
          <cell r="BN60" t="str">
            <v> </v>
          </cell>
          <cell r="BO60">
            <v>6</v>
          </cell>
          <cell r="BU60">
            <v>6</v>
          </cell>
          <cell r="BV60" t="str">
            <v> </v>
          </cell>
          <cell r="BW60">
            <v>8</v>
          </cell>
          <cell r="CC60">
            <v>8</v>
          </cell>
          <cell r="CD60" t="str">
            <v> </v>
          </cell>
          <cell r="CE60">
            <v>5</v>
          </cell>
          <cell r="CK60">
            <v>5</v>
          </cell>
          <cell r="CL60" t="str">
            <v> </v>
          </cell>
          <cell r="CM60">
            <v>5</v>
          </cell>
          <cell r="CS60">
            <v>5</v>
          </cell>
          <cell r="CT60" t="str">
            <v> </v>
          </cell>
          <cell r="CU60">
            <v>5</v>
          </cell>
          <cell r="DA60">
            <v>5</v>
          </cell>
          <cell r="DB60" t="str">
            <v> </v>
          </cell>
          <cell r="DC60">
            <v>7</v>
          </cell>
          <cell r="DI60">
            <v>7</v>
          </cell>
          <cell r="DJ60" t="str">
            <v> </v>
          </cell>
          <cell r="DK60">
            <v>7</v>
          </cell>
          <cell r="DQ60">
            <v>7</v>
          </cell>
          <cell r="DR60" t="str">
            <v> </v>
          </cell>
          <cell r="DY60">
            <v>0</v>
          </cell>
          <cell r="DZ60">
            <v>0</v>
          </cell>
          <cell r="EG60">
            <v>0</v>
          </cell>
          <cell r="EH60">
            <v>0</v>
          </cell>
          <cell r="EO60">
            <v>0</v>
          </cell>
          <cell r="EP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6.023255813953488</v>
          </cell>
          <cell r="FA60" t="str">
            <v>Trung b×nh Kh¸</v>
          </cell>
          <cell r="FC60">
            <v>0</v>
          </cell>
          <cell r="FD60">
            <v>6.023255813953488</v>
          </cell>
          <cell r="FE60">
            <v>5.6875</v>
          </cell>
          <cell r="FF60" t="str">
            <v>Trung b×nh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mthu1"/>
      <sheetName val="Pdiem1"/>
      <sheetName val="Namthu2"/>
      <sheetName val="Pdiem2"/>
      <sheetName val="Namthu3"/>
      <sheetName val="Pdiem3"/>
      <sheetName val="Namthu4"/>
      <sheetName val="Pdiem4"/>
      <sheetName val="Pdiem5"/>
      <sheetName val="Pdiemnam"/>
      <sheetName val="Namthu5"/>
      <sheetName val="00000000"/>
    </sheetNames>
    <sheetDataSet>
      <sheetData sheetId="6">
        <row r="12">
          <cell r="C12" t="str">
            <v>1031010380</v>
          </cell>
          <cell r="D12">
            <v>2</v>
          </cell>
          <cell r="E12" t="str">
            <v>Trần Thị Tuyết Anh</v>
          </cell>
          <cell r="F12" t="str">
            <v>07/03/87</v>
          </cell>
          <cell r="K12">
            <v>5</v>
          </cell>
          <cell r="Q12">
            <v>5</v>
          </cell>
          <cell r="R12" t="str">
            <v> </v>
          </cell>
          <cell r="S12">
            <v>8</v>
          </cell>
          <cell r="Y12">
            <v>8</v>
          </cell>
          <cell r="Z12" t="str">
            <v> </v>
          </cell>
          <cell r="AA12">
            <v>6</v>
          </cell>
          <cell r="AG12">
            <v>6</v>
          </cell>
          <cell r="AH12" t="str">
            <v> </v>
          </cell>
          <cell r="AI12">
            <v>8</v>
          </cell>
          <cell r="AO12">
            <v>8</v>
          </cell>
          <cell r="AP12" t="str">
            <v> </v>
          </cell>
          <cell r="AQ12">
            <v>6</v>
          </cell>
          <cell r="AW12">
            <v>6</v>
          </cell>
          <cell r="AX12" t="str">
            <v> </v>
          </cell>
          <cell r="AY12">
            <v>4</v>
          </cell>
          <cell r="AZ12">
            <v>7</v>
          </cell>
          <cell r="BE12">
            <v>7</v>
          </cell>
          <cell r="BF12" t="str">
            <v> </v>
          </cell>
          <cell r="BG12">
            <v>5</v>
          </cell>
          <cell r="BM12">
            <v>5</v>
          </cell>
          <cell r="BN12" t="str">
            <v> </v>
          </cell>
          <cell r="BO12">
            <v>6</v>
          </cell>
          <cell r="BU12">
            <v>6</v>
          </cell>
          <cell r="BV12" t="str">
            <v> </v>
          </cell>
          <cell r="BW12">
            <v>5</v>
          </cell>
          <cell r="CC12">
            <v>5</v>
          </cell>
          <cell r="CD12" t="str">
            <v> </v>
          </cell>
          <cell r="CE12">
            <v>9</v>
          </cell>
          <cell r="CK12">
            <v>9</v>
          </cell>
          <cell r="CL12" t="str">
            <v> </v>
          </cell>
          <cell r="CM12">
            <v>6</v>
          </cell>
          <cell r="CS12">
            <v>6</v>
          </cell>
          <cell r="CT12" t="str">
            <v> </v>
          </cell>
          <cell r="CU12">
            <v>9</v>
          </cell>
          <cell r="DA12">
            <v>9</v>
          </cell>
          <cell r="DB12" t="str">
            <v> </v>
          </cell>
          <cell r="DC12">
            <v>7</v>
          </cell>
          <cell r="DI12">
            <v>7</v>
          </cell>
          <cell r="DJ12" t="str">
            <v> </v>
          </cell>
          <cell r="DK12" t="str">
            <v>0f</v>
          </cell>
          <cell r="DL12">
            <v>6</v>
          </cell>
          <cell r="DQ12">
            <v>6</v>
          </cell>
          <cell r="DR12" t="str">
            <v> </v>
          </cell>
          <cell r="DY12">
            <v>0</v>
          </cell>
          <cell r="DZ12">
            <v>0</v>
          </cell>
          <cell r="EG12">
            <v>0</v>
          </cell>
          <cell r="EH12">
            <v>0</v>
          </cell>
          <cell r="EO12">
            <v>0</v>
          </cell>
          <cell r="EP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6.767441860465116</v>
          </cell>
          <cell r="FA12" t="str">
            <v>Trung b×nh Kh¸</v>
          </cell>
          <cell r="FC12">
            <v>0</v>
          </cell>
          <cell r="FD12">
            <v>6.767441860465116</v>
          </cell>
          <cell r="FE12">
            <v>6.118055555555555</v>
          </cell>
          <cell r="FF12" t="str">
            <v>Trung b×nh Kh¸</v>
          </cell>
        </row>
        <row r="13">
          <cell r="C13" t="str">
            <v>1031010382</v>
          </cell>
          <cell r="D13">
            <v>4</v>
          </cell>
          <cell r="E13" t="str">
            <v>Trương Công Bằng</v>
          </cell>
          <cell r="F13" t="str">
            <v>08/01/91</v>
          </cell>
          <cell r="K13">
            <v>3</v>
          </cell>
          <cell r="L13">
            <v>1</v>
          </cell>
          <cell r="M13">
            <v>6</v>
          </cell>
          <cell r="Q13">
            <v>6</v>
          </cell>
          <cell r="R13" t="str">
            <v> </v>
          </cell>
          <cell r="S13">
            <v>3</v>
          </cell>
          <cell r="T13">
            <v>6</v>
          </cell>
          <cell r="Y13">
            <v>6</v>
          </cell>
          <cell r="Z13" t="str">
            <v> </v>
          </cell>
          <cell r="AA13">
            <v>5</v>
          </cell>
          <cell r="AG13">
            <v>5</v>
          </cell>
          <cell r="AH13" t="str">
            <v> </v>
          </cell>
          <cell r="AI13">
            <v>7</v>
          </cell>
          <cell r="AO13">
            <v>7</v>
          </cell>
          <cell r="AP13" t="str">
            <v> </v>
          </cell>
          <cell r="AQ13">
            <v>2</v>
          </cell>
          <cell r="AR13">
            <v>5</v>
          </cell>
          <cell r="AW13">
            <v>5</v>
          </cell>
          <cell r="AX13" t="str">
            <v> </v>
          </cell>
          <cell r="AY13">
            <v>4</v>
          </cell>
          <cell r="AZ13">
            <v>6</v>
          </cell>
          <cell r="BE13">
            <v>6</v>
          </cell>
          <cell r="BF13" t="str">
            <v> </v>
          </cell>
          <cell r="BG13">
            <v>5</v>
          </cell>
          <cell r="BM13">
            <v>5</v>
          </cell>
          <cell r="BN13" t="str">
            <v> </v>
          </cell>
          <cell r="BO13">
            <v>6</v>
          </cell>
          <cell r="BU13">
            <v>6</v>
          </cell>
          <cell r="BV13" t="str">
            <v> </v>
          </cell>
          <cell r="BW13">
            <v>3</v>
          </cell>
          <cell r="BX13">
            <v>6</v>
          </cell>
          <cell r="CC13">
            <v>6</v>
          </cell>
          <cell r="CD13" t="str">
            <v> </v>
          </cell>
          <cell r="CE13">
            <v>7</v>
          </cell>
          <cell r="CK13">
            <v>7</v>
          </cell>
          <cell r="CL13" t="str">
            <v> </v>
          </cell>
          <cell r="CM13">
            <v>6</v>
          </cell>
          <cell r="CS13">
            <v>6</v>
          </cell>
          <cell r="CT13" t="str">
            <v> </v>
          </cell>
          <cell r="CU13">
            <v>6</v>
          </cell>
          <cell r="DA13">
            <v>6</v>
          </cell>
          <cell r="DB13" t="str">
            <v> </v>
          </cell>
          <cell r="DC13">
            <v>4</v>
          </cell>
          <cell r="DI13">
            <v>4</v>
          </cell>
          <cell r="DJ13">
            <v>7</v>
          </cell>
          <cell r="DK13">
            <v>1</v>
          </cell>
          <cell r="DL13">
            <v>5</v>
          </cell>
          <cell r="DQ13">
            <v>5</v>
          </cell>
          <cell r="DR13" t="str">
            <v> </v>
          </cell>
          <cell r="DY13">
            <v>0</v>
          </cell>
          <cell r="DZ13">
            <v>0</v>
          </cell>
          <cell r="EG13">
            <v>0</v>
          </cell>
          <cell r="EH13">
            <v>0</v>
          </cell>
          <cell r="EO13">
            <v>0</v>
          </cell>
          <cell r="EP13">
            <v>0</v>
          </cell>
          <cell r="EW13">
            <v>0</v>
          </cell>
          <cell r="EX13">
            <v>0</v>
          </cell>
          <cell r="EY13">
            <v>7</v>
          </cell>
          <cell r="EZ13">
            <v>5.627906976744186</v>
          </cell>
          <cell r="FA13" t="str">
            <v>Trung b×nh</v>
          </cell>
          <cell r="FC13">
            <v>7</v>
          </cell>
          <cell r="FD13">
            <v>5.627906976744186</v>
          </cell>
          <cell r="FE13">
            <v>5.333333333333333</v>
          </cell>
          <cell r="FF13" t="str">
            <v>Trung b×nh</v>
          </cell>
        </row>
        <row r="14">
          <cell r="C14" t="str">
            <v>1031010383</v>
          </cell>
          <cell r="D14">
            <v>6</v>
          </cell>
          <cell r="E14" t="str">
            <v>Phạm Thị Bình</v>
          </cell>
          <cell r="F14" t="str">
            <v>19/08/81</v>
          </cell>
          <cell r="K14">
            <v>5</v>
          </cell>
          <cell r="Q14">
            <v>5</v>
          </cell>
          <cell r="R14" t="str">
            <v> </v>
          </cell>
          <cell r="S14">
            <v>8</v>
          </cell>
          <cell r="Y14">
            <v>8</v>
          </cell>
          <cell r="Z14" t="str">
            <v> </v>
          </cell>
          <cell r="AA14">
            <v>6</v>
          </cell>
          <cell r="AG14">
            <v>6</v>
          </cell>
          <cell r="AH14" t="str">
            <v> </v>
          </cell>
          <cell r="AI14">
            <v>8</v>
          </cell>
          <cell r="AO14">
            <v>8</v>
          </cell>
          <cell r="AP14" t="str">
            <v> </v>
          </cell>
          <cell r="AQ14">
            <v>6</v>
          </cell>
          <cell r="AW14">
            <v>6</v>
          </cell>
          <cell r="AX14" t="str">
            <v> </v>
          </cell>
          <cell r="AY14">
            <v>7</v>
          </cell>
          <cell r="BE14">
            <v>7</v>
          </cell>
          <cell r="BF14" t="str">
            <v> </v>
          </cell>
          <cell r="BG14">
            <v>7</v>
          </cell>
          <cell r="BM14">
            <v>7</v>
          </cell>
          <cell r="BN14" t="str">
            <v> </v>
          </cell>
          <cell r="BO14">
            <v>8</v>
          </cell>
          <cell r="BU14">
            <v>8</v>
          </cell>
          <cell r="BV14" t="str">
            <v> </v>
          </cell>
          <cell r="BW14">
            <v>7</v>
          </cell>
          <cell r="CC14">
            <v>7</v>
          </cell>
          <cell r="CD14" t="str">
            <v> </v>
          </cell>
          <cell r="CE14">
            <v>8</v>
          </cell>
          <cell r="CK14">
            <v>8</v>
          </cell>
          <cell r="CL14" t="str">
            <v> </v>
          </cell>
          <cell r="CM14">
            <v>7</v>
          </cell>
          <cell r="CS14">
            <v>7</v>
          </cell>
          <cell r="CT14" t="str">
            <v> </v>
          </cell>
          <cell r="CU14">
            <v>7</v>
          </cell>
          <cell r="DA14">
            <v>7</v>
          </cell>
          <cell r="DB14" t="str">
            <v> </v>
          </cell>
          <cell r="DC14">
            <v>7</v>
          </cell>
          <cell r="DI14">
            <v>7</v>
          </cell>
          <cell r="DJ14" t="str">
            <v> </v>
          </cell>
          <cell r="DK14">
            <v>5</v>
          </cell>
          <cell r="DQ14">
            <v>5</v>
          </cell>
          <cell r="DR14" t="str">
            <v> </v>
          </cell>
          <cell r="DY14">
            <v>0</v>
          </cell>
          <cell r="DZ14">
            <v>0</v>
          </cell>
          <cell r="EG14">
            <v>0</v>
          </cell>
          <cell r="EH14">
            <v>0</v>
          </cell>
          <cell r="EO14">
            <v>0</v>
          </cell>
          <cell r="EP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7</v>
          </cell>
          <cell r="FA14" t="str">
            <v>Kh¸</v>
          </cell>
          <cell r="FC14">
            <v>0</v>
          </cell>
          <cell r="FD14">
            <v>7</v>
          </cell>
          <cell r="FE14">
            <v>6.298611111111111</v>
          </cell>
          <cell r="FF14" t="str">
            <v>Trung b×nh Kh¸</v>
          </cell>
        </row>
        <row r="15">
          <cell r="C15" t="str">
            <v>1031010384</v>
          </cell>
          <cell r="D15">
            <v>7</v>
          </cell>
          <cell r="E15" t="str">
            <v>Nguyễn Thanh Bình</v>
          </cell>
          <cell r="F15" t="str">
            <v>27/04/88</v>
          </cell>
          <cell r="K15">
            <v>7</v>
          </cell>
          <cell r="Q15">
            <v>7</v>
          </cell>
          <cell r="R15" t="str">
            <v> </v>
          </cell>
          <cell r="S15">
            <v>4</v>
          </cell>
          <cell r="T15">
            <v>5</v>
          </cell>
          <cell r="Y15">
            <v>5</v>
          </cell>
          <cell r="Z15" t="str">
            <v> </v>
          </cell>
          <cell r="AA15">
            <v>5</v>
          </cell>
          <cell r="AG15">
            <v>5</v>
          </cell>
          <cell r="AH15" t="str">
            <v> </v>
          </cell>
          <cell r="AI15">
            <v>6</v>
          </cell>
          <cell r="AO15">
            <v>6</v>
          </cell>
          <cell r="AP15" t="str">
            <v> </v>
          </cell>
          <cell r="AQ15">
            <v>5</v>
          </cell>
          <cell r="AW15">
            <v>5</v>
          </cell>
          <cell r="AX15" t="str">
            <v> </v>
          </cell>
          <cell r="AY15">
            <v>2</v>
          </cell>
          <cell r="AZ15">
            <v>7</v>
          </cell>
          <cell r="BE15">
            <v>7</v>
          </cell>
          <cell r="BF15" t="str">
            <v> </v>
          </cell>
          <cell r="BG15">
            <v>4</v>
          </cell>
          <cell r="BH15">
            <v>6</v>
          </cell>
          <cell r="BM15">
            <v>6</v>
          </cell>
          <cell r="BN15" t="str">
            <v> </v>
          </cell>
          <cell r="BO15">
            <v>7</v>
          </cell>
          <cell r="BU15">
            <v>7</v>
          </cell>
          <cell r="BV15" t="str">
            <v> </v>
          </cell>
          <cell r="BW15">
            <v>6</v>
          </cell>
          <cell r="CC15">
            <v>6</v>
          </cell>
          <cell r="CD15" t="str">
            <v> </v>
          </cell>
          <cell r="CE15">
            <v>6</v>
          </cell>
          <cell r="CK15">
            <v>6</v>
          </cell>
          <cell r="CL15" t="str">
            <v> </v>
          </cell>
          <cell r="CM15">
            <v>8</v>
          </cell>
          <cell r="CS15">
            <v>8</v>
          </cell>
          <cell r="CT15" t="str">
            <v> </v>
          </cell>
          <cell r="CU15">
            <v>6</v>
          </cell>
          <cell r="DA15">
            <v>6</v>
          </cell>
          <cell r="DB15" t="str">
            <v> </v>
          </cell>
          <cell r="DC15">
            <v>7</v>
          </cell>
          <cell r="DI15">
            <v>7</v>
          </cell>
          <cell r="DJ15" t="str">
            <v> </v>
          </cell>
          <cell r="DK15">
            <v>5</v>
          </cell>
          <cell r="DQ15">
            <v>5</v>
          </cell>
          <cell r="DR15" t="str">
            <v> </v>
          </cell>
          <cell r="DY15">
            <v>0</v>
          </cell>
          <cell r="DZ15">
            <v>0</v>
          </cell>
          <cell r="EG15">
            <v>0</v>
          </cell>
          <cell r="EH15">
            <v>0</v>
          </cell>
          <cell r="EO15">
            <v>0</v>
          </cell>
          <cell r="EP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6.27906976744186</v>
          </cell>
          <cell r="FA15" t="str">
            <v>Trung b×nh Kh¸</v>
          </cell>
          <cell r="FC15">
            <v>0</v>
          </cell>
          <cell r="FD15">
            <v>6.27906976744186</v>
          </cell>
          <cell r="FE15">
            <v>5.770833333333333</v>
          </cell>
          <cell r="FF15" t="str">
            <v>Trung b×nh</v>
          </cell>
        </row>
        <row r="16">
          <cell r="C16" t="str">
            <v>1031010385</v>
          </cell>
          <cell r="D16">
            <v>10</v>
          </cell>
          <cell r="E16" t="str">
            <v>Lại Văn Châu</v>
          </cell>
          <cell r="F16" t="str">
            <v>01/06/79</v>
          </cell>
          <cell r="K16">
            <v>7</v>
          </cell>
          <cell r="Q16">
            <v>7</v>
          </cell>
          <cell r="R16" t="str">
            <v> </v>
          </cell>
          <cell r="S16">
            <v>7</v>
          </cell>
          <cell r="Y16">
            <v>7</v>
          </cell>
          <cell r="Z16" t="str">
            <v> </v>
          </cell>
          <cell r="AA16">
            <v>3</v>
          </cell>
          <cell r="AB16">
            <v>7</v>
          </cell>
          <cell r="AG16">
            <v>7</v>
          </cell>
          <cell r="AH16" t="str">
            <v> </v>
          </cell>
          <cell r="AI16">
            <v>9</v>
          </cell>
          <cell r="AO16">
            <v>9</v>
          </cell>
          <cell r="AP16" t="str">
            <v> </v>
          </cell>
          <cell r="AQ16">
            <v>1</v>
          </cell>
          <cell r="AR16">
            <v>5</v>
          </cell>
          <cell r="AW16">
            <v>5</v>
          </cell>
          <cell r="AX16" t="str">
            <v> </v>
          </cell>
          <cell r="AY16">
            <v>5</v>
          </cell>
          <cell r="BE16">
            <v>5</v>
          </cell>
          <cell r="BF16" t="str">
            <v> </v>
          </cell>
          <cell r="BG16">
            <v>5</v>
          </cell>
          <cell r="BM16">
            <v>5</v>
          </cell>
          <cell r="BN16" t="str">
            <v> </v>
          </cell>
          <cell r="BO16">
            <v>3</v>
          </cell>
          <cell r="BP16">
            <v>6</v>
          </cell>
          <cell r="BU16">
            <v>6</v>
          </cell>
          <cell r="BV16" t="str">
            <v> </v>
          </cell>
          <cell r="BW16">
            <v>7</v>
          </cell>
          <cell r="CC16">
            <v>7</v>
          </cell>
          <cell r="CD16" t="str">
            <v> </v>
          </cell>
          <cell r="CE16">
            <v>6</v>
          </cell>
          <cell r="CK16">
            <v>6</v>
          </cell>
          <cell r="CL16" t="str">
            <v> </v>
          </cell>
          <cell r="CM16">
            <v>5</v>
          </cell>
          <cell r="CS16">
            <v>5</v>
          </cell>
          <cell r="CT16" t="str">
            <v> </v>
          </cell>
          <cell r="CU16">
            <v>6</v>
          </cell>
          <cell r="DA16">
            <v>6</v>
          </cell>
          <cell r="DB16" t="str">
            <v> </v>
          </cell>
          <cell r="DC16">
            <v>6</v>
          </cell>
          <cell r="DI16">
            <v>6</v>
          </cell>
          <cell r="DJ16" t="str">
            <v> </v>
          </cell>
          <cell r="DK16">
            <v>2</v>
          </cell>
          <cell r="DL16">
            <v>4</v>
          </cell>
          <cell r="DQ16">
            <v>4</v>
          </cell>
          <cell r="DR16">
            <v>0</v>
          </cell>
          <cell r="DY16">
            <v>0</v>
          </cell>
          <cell r="DZ16">
            <v>0</v>
          </cell>
          <cell r="EG16">
            <v>0</v>
          </cell>
          <cell r="EH16">
            <v>0</v>
          </cell>
          <cell r="EO16">
            <v>0</v>
          </cell>
          <cell r="EP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6.325581395348837</v>
          </cell>
          <cell r="FA16" t="str">
            <v>Trung b×nh Kh¸</v>
          </cell>
          <cell r="FC16">
            <v>0</v>
          </cell>
          <cell r="FD16">
            <v>6.325581395348837</v>
          </cell>
          <cell r="FE16">
            <v>5.798611111111111</v>
          </cell>
          <cell r="FF16" t="str">
            <v>Trung b×nh</v>
          </cell>
        </row>
        <row r="17">
          <cell r="C17" t="str">
            <v>1031010388</v>
          </cell>
          <cell r="D17">
            <v>15</v>
          </cell>
          <cell r="E17" t="str">
            <v>Lê Sỹ Chiến</v>
          </cell>
          <cell r="F17" t="str">
            <v>16/09/82</v>
          </cell>
          <cell r="K17">
            <v>2</v>
          </cell>
          <cell r="L17">
            <v>6</v>
          </cell>
          <cell r="Q17">
            <v>6</v>
          </cell>
          <cell r="R17" t="str">
            <v> </v>
          </cell>
          <cell r="S17">
            <v>4</v>
          </cell>
          <cell r="T17">
            <v>5</v>
          </cell>
          <cell r="Y17">
            <v>5</v>
          </cell>
          <cell r="Z17" t="str">
            <v> </v>
          </cell>
          <cell r="AA17">
            <v>2</v>
          </cell>
          <cell r="AB17">
            <v>7</v>
          </cell>
          <cell r="AG17">
            <v>7</v>
          </cell>
          <cell r="AH17" t="str">
            <v> </v>
          </cell>
          <cell r="AI17">
            <v>6</v>
          </cell>
          <cell r="AO17">
            <v>6</v>
          </cell>
          <cell r="AP17" t="str">
            <v> </v>
          </cell>
          <cell r="AQ17">
            <v>5</v>
          </cell>
          <cell r="AW17">
            <v>5</v>
          </cell>
          <cell r="AX17" t="str">
            <v> </v>
          </cell>
          <cell r="AY17">
            <v>4</v>
          </cell>
          <cell r="AZ17">
            <v>7</v>
          </cell>
          <cell r="BE17">
            <v>7</v>
          </cell>
          <cell r="BF17" t="str">
            <v> </v>
          </cell>
          <cell r="BG17">
            <v>4</v>
          </cell>
          <cell r="BH17">
            <v>5</v>
          </cell>
          <cell r="BM17">
            <v>5</v>
          </cell>
          <cell r="BN17" t="str">
            <v> </v>
          </cell>
          <cell r="BO17">
            <v>7</v>
          </cell>
          <cell r="BU17">
            <v>7</v>
          </cell>
          <cell r="BV17" t="str">
            <v> </v>
          </cell>
          <cell r="BW17">
            <v>6</v>
          </cell>
          <cell r="CC17">
            <v>6</v>
          </cell>
          <cell r="CD17" t="str">
            <v> </v>
          </cell>
          <cell r="CE17">
            <v>8</v>
          </cell>
          <cell r="CK17">
            <v>8</v>
          </cell>
          <cell r="CL17" t="str">
            <v> </v>
          </cell>
          <cell r="CM17">
            <v>7</v>
          </cell>
          <cell r="CS17">
            <v>7</v>
          </cell>
          <cell r="CT17" t="str">
            <v> </v>
          </cell>
          <cell r="CU17">
            <v>5</v>
          </cell>
          <cell r="DA17">
            <v>5</v>
          </cell>
          <cell r="DB17" t="str">
            <v> </v>
          </cell>
          <cell r="DC17">
            <v>6</v>
          </cell>
          <cell r="DI17">
            <v>6</v>
          </cell>
          <cell r="DJ17" t="str">
            <v> </v>
          </cell>
          <cell r="DK17">
            <v>6</v>
          </cell>
          <cell r="DQ17">
            <v>6</v>
          </cell>
          <cell r="DR17" t="str">
            <v> </v>
          </cell>
          <cell r="DY17">
            <v>0</v>
          </cell>
          <cell r="DZ17">
            <v>0</v>
          </cell>
          <cell r="EG17">
            <v>0</v>
          </cell>
          <cell r="EH17">
            <v>0</v>
          </cell>
          <cell r="EO17">
            <v>0</v>
          </cell>
          <cell r="EP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6.162790697674419</v>
          </cell>
          <cell r="FA17" t="str">
            <v>Trung b×nh Kh¸</v>
          </cell>
          <cell r="FC17">
            <v>0</v>
          </cell>
          <cell r="FD17">
            <v>6.162790697674419</v>
          </cell>
          <cell r="FE17">
            <v>5.520833333333333</v>
          </cell>
          <cell r="FF17" t="str">
            <v>Trung b×nh</v>
          </cell>
        </row>
        <row r="18">
          <cell r="C18" t="str">
            <v>1031010386</v>
          </cell>
          <cell r="D18">
            <v>12</v>
          </cell>
          <cell r="E18" t="str">
            <v>Đoàn Đình Chiến</v>
          </cell>
          <cell r="F18" t="str">
            <v>01/06/88</v>
          </cell>
          <cell r="Q18">
            <v>0</v>
          </cell>
          <cell r="R18">
            <v>3</v>
          </cell>
          <cell r="Y18">
            <v>0</v>
          </cell>
          <cell r="Z18">
            <v>3</v>
          </cell>
          <cell r="AG18">
            <v>0</v>
          </cell>
          <cell r="AH18">
            <v>4</v>
          </cell>
          <cell r="AO18">
            <v>0</v>
          </cell>
          <cell r="AP18">
            <v>3</v>
          </cell>
          <cell r="AW18">
            <v>0</v>
          </cell>
          <cell r="AX18">
            <v>2</v>
          </cell>
          <cell r="BE18">
            <v>0</v>
          </cell>
          <cell r="BF18">
            <v>2</v>
          </cell>
          <cell r="BM18">
            <v>0</v>
          </cell>
          <cell r="BN18">
            <v>2</v>
          </cell>
          <cell r="BU18">
            <v>0</v>
          </cell>
          <cell r="BV18">
            <v>3</v>
          </cell>
          <cell r="CC18">
            <v>0</v>
          </cell>
          <cell r="CD18">
            <v>4</v>
          </cell>
          <cell r="CK18">
            <v>0</v>
          </cell>
          <cell r="CL18">
            <v>3</v>
          </cell>
          <cell r="CS18">
            <v>0</v>
          </cell>
          <cell r="CT18">
            <v>3</v>
          </cell>
          <cell r="DA18">
            <v>0</v>
          </cell>
          <cell r="DB18">
            <v>4</v>
          </cell>
          <cell r="DI18">
            <v>0</v>
          </cell>
          <cell r="DJ18">
            <v>7</v>
          </cell>
          <cell r="DQ18">
            <v>0</v>
          </cell>
          <cell r="DR18">
            <v>0</v>
          </cell>
          <cell r="DY18">
            <v>0</v>
          </cell>
          <cell r="DZ18">
            <v>0</v>
          </cell>
          <cell r="EG18">
            <v>0</v>
          </cell>
          <cell r="EH18">
            <v>0</v>
          </cell>
          <cell r="EO18">
            <v>0</v>
          </cell>
          <cell r="EP18">
            <v>0</v>
          </cell>
          <cell r="EW18">
            <v>0</v>
          </cell>
          <cell r="EX18">
            <v>0</v>
          </cell>
          <cell r="EY18">
            <v>43</v>
          </cell>
          <cell r="EZ18">
            <v>0</v>
          </cell>
          <cell r="FA18" t="str">
            <v>KÐm</v>
          </cell>
          <cell r="FC18">
            <v>144</v>
          </cell>
          <cell r="FD18">
            <v>0</v>
          </cell>
          <cell r="FE18">
            <v>0</v>
          </cell>
          <cell r="FF18" t="str">
            <v>KÐm</v>
          </cell>
        </row>
        <row r="19">
          <cell r="C19" t="str">
            <v>1031010387</v>
          </cell>
          <cell r="D19">
            <v>13</v>
          </cell>
          <cell r="E19" t="str">
            <v>Nguyễn Văn Chiến</v>
          </cell>
          <cell r="F19" t="str">
            <v>04/09/81</v>
          </cell>
          <cell r="K19">
            <v>2</v>
          </cell>
          <cell r="L19">
            <v>6</v>
          </cell>
          <cell r="Q19">
            <v>6</v>
          </cell>
          <cell r="R19" t="str">
            <v> </v>
          </cell>
          <cell r="S19">
            <v>6</v>
          </cell>
          <cell r="Y19">
            <v>6</v>
          </cell>
          <cell r="Z19" t="str">
            <v> </v>
          </cell>
          <cell r="AA19">
            <v>1</v>
          </cell>
          <cell r="AB19">
            <v>7</v>
          </cell>
          <cell r="AG19">
            <v>7</v>
          </cell>
          <cell r="AH19" t="str">
            <v> </v>
          </cell>
          <cell r="AI19">
            <v>8</v>
          </cell>
          <cell r="AO19">
            <v>8</v>
          </cell>
          <cell r="AP19" t="str">
            <v> </v>
          </cell>
          <cell r="AQ19">
            <v>2</v>
          </cell>
          <cell r="AR19">
            <v>5</v>
          </cell>
          <cell r="AW19">
            <v>5</v>
          </cell>
          <cell r="AX19" t="str">
            <v> </v>
          </cell>
          <cell r="AY19">
            <v>2</v>
          </cell>
          <cell r="AZ19">
            <v>5</v>
          </cell>
          <cell r="BE19">
            <v>5</v>
          </cell>
          <cell r="BF19" t="str">
            <v> </v>
          </cell>
          <cell r="BG19">
            <v>6</v>
          </cell>
          <cell r="BM19">
            <v>6</v>
          </cell>
          <cell r="BN19" t="str">
            <v> </v>
          </cell>
          <cell r="BO19">
            <v>7</v>
          </cell>
          <cell r="BU19">
            <v>7</v>
          </cell>
          <cell r="BV19" t="str">
            <v> </v>
          </cell>
          <cell r="BW19">
            <v>7</v>
          </cell>
          <cell r="CC19">
            <v>7</v>
          </cell>
          <cell r="CD19" t="str">
            <v> </v>
          </cell>
          <cell r="CE19">
            <v>6</v>
          </cell>
          <cell r="CK19">
            <v>6</v>
          </cell>
          <cell r="CL19" t="str">
            <v> </v>
          </cell>
          <cell r="CM19">
            <v>6</v>
          </cell>
          <cell r="CS19">
            <v>6</v>
          </cell>
          <cell r="CT19" t="str">
            <v> </v>
          </cell>
          <cell r="CU19">
            <v>6</v>
          </cell>
          <cell r="DA19">
            <v>6</v>
          </cell>
          <cell r="DB19" t="str">
            <v> </v>
          </cell>
          <cell r="DC19">
            <v>6</v>
          </cell>
          <cell r="DI19">
            <v>6</v>
          </cell>
          <cell r="DJ19" t="str">
            <v> </v>
          </cell>
          <cell r="DK19">
            <v>8</v>
          </cell>
          <cell r="DQ19">
            <v>8</v>
          </cell>
          <cell r="DR19" t="str">
            <v> </v>
          </cell>
          <cell r="DY19">
            <v>0</v>
          </cell>
          <cell r="DZ19">
            <v>0</v>
          </cell>
          <cell r="EG19">
            <v>0</v>
          </cell>
          <cell r="EH19">
            <v>0</v>
          </cell>
          <cell r="EO19">
            <v>0</v>
          </cell>
          <cell r="EP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6.3023255813953485</v>
          </cell>
          <cell r="FA19" t="str">
            <v>Trung b×nh Kh¸</v>
          </cell>
          <cell r="FC19">
            <v>0</v>
          </cell>
          <cell r="FD19">
            <v>6.3023255813953485</v>
          </cell>
          <cell r="FE19">
            <v>5.597222222222222</v>
          </cell>
          <cell r="FF19" t="str">
            <v>Trung b×nh</v>
          </cell>
        </row>
        <row r="20">
          <cell r="C20" t="str">
            <v>1031010389</v>
          </cell>
          <cell r="D20">
            <v>17</v>
          </cell>
          <cell r="E20" t="str">
            <v>Bùi Xuân Cương</v>
          </cell>
          <cell r="F20" t="str">
            <v>09/10/89</v>
          </cell>
          <cell r="K20">
            <v>10</v>
          </cell>
          <cell r="Q20">
            <v>10</v>
          </cell>
          <cell r="R20" t="str">
            <v> </v>
          </cell>
          <cell r="S20">
            <v>7</v>
          </cell>
          <cell r="Y20">
            <v>7</v>
          </cell>
          <cell r="Z20" t="str">
            <v> </v>
          </cell>
          <cell r="AA20">
            <v>7</v>
          </cell>
          <cell r="AG20">
            <v>7</v>
          </cell>
          <cell r="AH20" t="str">
            <v> </v>
          </cell>
          <cell r="AI20">
            <v>8</v>
          </cell>
          <cell r="AO20">
            <v>8</v>
          </cell>
          <cell r="AP20" t="str">
            <v> </v>
          </cell>
          <cell r="AQ20">
            <v>5</v>
          </cell>
          <cell r="AW20">
            <v>5</v>
          </cell>
          <cell r="AX20" t="str">
            <v> </v>
          </cell>
          <cell r="AY20">
            <v>6</v>
          </cell>
          <cell r="BE20">
            <v>6</v>
          </cell>
          <cell r="BF20" t="str">
            <v> </v>
          </cell>
          <cell r="BG20">
            <v>5</v>
          </cell>
          <cell r="BM20">
            <v>5</v>
          </cell>
          <cell r="BN20" t="str">
            <v> </v>
          </cell>
          <cell r="BO20">
            <v>7</v>
          </cell>
          <cell r="BU20">
            <v>7</v>
          </cell>
          <cell r="BV20" t="str">
            <v> </v>
          </cell>
          <cell r="BW20">
            <v>6</v>
          </cell>
          <cell r="CC20">
            <v>6</v>
          </cell>
          <cell r="CD20" t="str">
            <v> </v>
          </cell>
          <cell r="CE20">
            <v>7</v>
          </cell>
          <cell r="CK20">
            <v>7</v>
          </cell>
          <cell r="CL20" t="str">
            <v> </v>
          </cell>
          <cell r="CM20">
            <v>7</v>
          </cell>
          <cell r="CS20">
            <v>7</v>
          </cell>
          <cell r="CT20" t="str">
            <v> </v>
          </cell>
          <cell r="CU20">
            <v>7</v>
          </cell>
          <cell r="DA20">
            <v>7</v>
          </cell>
          <cell r="DB20" t="str">
            <v> </v>
          </cell>
          <cell r="DC20">
            <v>8</v>
          </cell>
          <cell r="DI20">
            <v>8</v>
          </cell>
          <cell r="DJ20" t="str">
            <v> </v>
          </cell>
          <cell r="DK20">
            <v>8</v>
          </cell>
          <cell r="DQ20">
            <v>8</v>
          </cell>
          <cell r="DR20" t="str">
            <v> </v>
          </cell>
          <cell r="DY20">
            <v>0</v>
          </cell>
          <cell r="DZ20">
            <v>0</v>
          </cell>
          <cell r="EG20">
            <v>0</v>
          </cell>
          <cell r="EH20">
            <v>0</v>
          </cell>
          <cell r="EO20">
            <v>0</v>
          </cell>
          <cell r="EP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7.116279069767442</v>
          </cell>
          <cell r="FA20" t="str">
            <v>Kh¸</v>
          </cell>
          <cell r="FC20">
            <v>0</v>
          </cell>
          <cell r="FD20">
            <v>7.116279069767442</v>
          </cell>
          <cell r="FE20">
            <v>6.25</v>
          </cell>
          <cell r="FF20" t="str">
            <v>Trung b×nh Kh¸</v>
          </cell>
        </row>
        <row r="21">
          <cell r="C21">
            <v>1031010789</v>
          </cell>
          <cell r="D21" t="str">
            <v>MT</v>
          </cell>
          <cell r="E21" t="str">
            <v>Đỗ Việt Cường</v>
          </cell>
          <cell r="F21" t="str">
            <v>29/06/78</v>
          </cell>
          <cell r="K21">
            <v>8</v>
          </cell>
          <cell r="Q21">
            <v>8</v>
          </cell>
          <cell r="R21" t="str">
            <v> </v>
          </cell>
          <cell r="S21">
            <v>8</v>
          </cell>
          <cell r="Y21">
            <v>8</v>
          </cell>
          <cell r="Z21" t="str">
            <v> </v>
          </cell>
          <cell r="AA21">
            <v>9</v>
          </cell>
          <cell r="AG21">
            <v>9</v>
          </cell>
          <cell r="AH21" t="str">
            <v> </v>
          </cell>
          <cell r="AI21">
            <v>9</v>
          </cell>
          <cell r="AO21">
            <v>9</v>
          </cell>
          <cell r="AP21" t="str">
            <v> </v>
          </cell>
          <cell r="AQ21">
            <v>6</v>
          </cell>
          <cell r="AW21">
            <v>6</v>
          </cell>
          <cell r="AX21" t="str">
            <v> </v>
          </cell>
          <cell r="AY21">
            <v>6</v>
          </cell>
          <cell r="BE21">
            <v>6</v>
          </cell>
          <cell r="BF21" t="str">
            <v> </v>
          </cell>
          <cell r="BG21">
            <v>9</v>
          </cell>
          <cell r="BM21">
            <v>9</v>
          </cell>
          <cell r="BN21" t="str">
            <v> </v>
          </cell>
          <cell r="BO21">
            <v>7</v>
          </cell>
          <cell r="BU21">
            <v>7</v>
          </cell>
          <cell r="BV21" t="str">
            <v> </v>
          </cell>
          <cell r="BW21">
            <v>7</v>
          </cell>
          <cell r="CC21">
            <v>7</v>
          </cell>
          <cell r="CD21" t="str">
            <v> </v>
          </cell>
          <cell r="CE21">
            <v>9</v>
          </cell>
          <cell r="CK21">
            <v>9</v>
          </cell>
          <cell r="CL21" t="str">
            <v> </v>
          </cell>
          <cell r="CM21">
            <v>8</v>
          </cell>
          <cell r="CS21">
            <v>8</v>
          </cell>
          <cell r="CT21" t="str">
            <v> </v>
          </cell>
          <cell r="CU21">
            <v>9</v>
          </cell>
          <cell r="DA21">
            <v>9</v>
          </cell>
          <cell r="DB21" t="str">
            <v> </v>
          </cell>
          <cell r="DC21">
            <v>6</v>
          </cell>
          <cell r="DI21">
            <v>6</v>
          </cell>
          <cell r="DJ21" t="str">
            <v> </v>
          </cell>
          <cell r="DK21">
            <v>8</v>
          </cell>
          <cell r="DQ21">
            <v>8</v>
          </cell>
          <cell r="DR21" t="str">
            <v> </v>
          </cell>
          <cell r="DY21">
            <v>0</v>
          </cell>
          <cell r="DZ21">
            <v>0</v>
          </cell>
          <cell r="EG21">
            <v>0</v>
          </cell>
          <cell r="EH21">
            <v>0</v>
          </cell>
          <cell r="EO21">
            <v>0</v>
          </cell>
          <cell r="EP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7.6976744186046515</v>
          </cell>
          <cell r="FA21" t="str">
            <v>Kh¸</v>
          </cell>
          <cell r="FC21">
            <v>0</v>
          </cell>
          <cell r="FD21">
            <v>7.6976744186046515</v>
          </cell>
          <cell r="FE21">
            <v>6.652777777777778</v>
          </cell>
          <cell r="FF21" t="str">
            <v>Trung b×nh Kh¸</v>
          </cell>
        </row>
        <row r="22">
          <cell r="C22" t="str">
            <v>1031010393</v>
          </cell>
          <cell r="D22">
            <v>27</v>
          </cell>
          <cell r="E22" t="str">
            <v>Nguyễn Xuân Đán</v>
          </cell>
          <cell r="F22" t="str">
            <v>27/10/85</v>
          </cell>
          <cell r="Q22">
            <v>0</v>
          </cell>
          <cell r="R22">
            <v>3</v>
          </cell>
          <cell r="Y22">
            <v>0</v>
          </cell>
          <cell r="Z22">
            <v>3</v>
          </cell>
          <cell r="AG22">
            <v>0</v>
          </cell>
          <cell r="AH22">
            <v>4</v>
          </cell>
          <cell r="AO22">
            <v>0</v>
          </cell>
          <cell r="AP22">
            <v>3</v>
          </cell>
          <cell r="AW22">
            <v>0</v>
          </cell>
          <cell r="AX22">
            <v>2</v>
          </cell>
          <cell r="BE22">
            <v>0</v>
          </cell>
          <cell r="BF22">
            <v>2</v>
          </cell>
          <cell r="BM22">
            <v>0</v>
          </cell>
          <cell r="BN22">
            <v>2</v>
          </cell>
          <cell r="BU22">
            <v>0</v>
          </cell>
          <cell r="BV22">
            <v>3</v>
          </cell>
          <cell r="CC22">
            <v>0</v>
          </cell>
          <cell r="CD22">
            <v>4</v>
          </cell>
          <cell r="CK22">
            <v>0</v>
          </cell>
          <cell r="CL22">
            <v>3</v>
          </cell>
          <cell r="CS22">
            <v>0</v>
          </cell>
          <cell r="CT22">
            <v>3</v>
          </cell>
          <cell r="DA22">
            <v>0</v>
          </cell>
          <cell r="DB22">
            <v>4</v>
          </cell>
          <cell r="DI22">
            <v>0</v>
          </cell>
          <cell r="DJ22">
            <v>7</v>
          </cell>
          <cell r="DQ22">
            <v>0</v>
          </cell>
          <cell r="DR22">
            <v>0</v>
          </cell>
          <cell r="DY22">
            <v>0</v>
          </cell>
          <cell r="DZ22">
            <v>0</v>
          </cell>
          <cell r="EG22">
            <v>0</v>
          </cell>
          <cell r="EH22">
            <v>0</v>
          </cell>
          <cell r="EO22">
            <v>0</v>
          </cell>
          <cell r="EP22">
            <v>0</v>
          </cell>
          <cell r="EW22">
            <v>0</v>
          </cell>
          <cell r="EX22">
            <v>0</v>
          </cell>
          <cell r="EY22">
            <v>43</v>
          </cell>
          <cell r="EZ22">
            <v>0</v>
          </cell>
          <cell r="FA22" t="str">
            <v>KÐm</v>
          </cell>
          <cell r="FC22">
            <v>130</v>
          </cell>
          <cell r="FD22">
            <v>0</v>
          </cell>
          <cell r="FE22">
            <v>0.5833333333333334</v>
          </cell>
          <cell r="FF22" t="str">
            <v>KÐm</v>
          </cell>
        </row>
        <row r="23">
          <cell r="C23" t="str">
            <v>1031010395</v>
          </cell>
          <cell r="D23">
            <v>29</v>
          </cell>
          <cell r="E23" t="str">
            <v>Nguyễn Quang Đạo</v>
          </cell>
          <cell r="F23" t="str">
            <v>06/07/81</v>
          </cell>
          <cell r="K23">
            <v>9</v>
          </cell>
          <cell r="Q23">
            <v>9</v>
          </cell>
          <cell r="R23" t="str">
            <v> </v>
          </cell>
          <cell r="S23">
            <v>2</v>
          </cell>
          <cell r="T23">
            <v>5</v>
          </cell>
          <cell r="Y23">
            <v>5</v>
          </cell>
          <cell r="Z23" t="str">
            <v> </v>
          </cell>
          <cell r="AA23">
            <v>5</v>
          </cell>
          <cell r="AG23">
            <v>5</v>
          </cell>
          <cell r="AH23" t="str">
            <v> </v>
          </cell>
          <cell r="AI23">
            <v>8</v>
          </cell>
          <cell r="AO23">
            <v>8</v>
          </cell>
          <cell r="AP23" t="str">
            <v> </v>
          </cell>
          <cell r="AQ23">
            <v>4</v>
          </cell>
          <cell r="AR23">
            <v>6</v>
          </cell>
          <cell r="AW23">
            <v>6</v>
          </cell>
          <cell r="AX23" t="str">
            <v> </v>
          </cell>
          <cell r="AY23">
            <v>5</v>
          </cell>
          <cell r="BE23">
            <v>5</v>
          </cell>
          <cell r="BF23" t="str">
            <v> </v>
          </cell>
          <cell r="BG23">
            <v>6</v>
          </cell>
          <cell r="BM23">
            <v>6</v>
          </cell>
          <cell r="BN23" t="str">
            <v> </v>
          </cell>
          <cell r="BO23">
            <v>6</v>
          </cell>
          <cell r="BU23">
            <v>6</v>
          </cell>
          <cell r="BV23" t="str">
            <v> </v>
          </cell>
          <cell r="BW23">
            <v>7</v>
          </cell>
          <cell r="CC23">
            <v>7</v>
          </cell>
          <cell r="CD23" t="str">
            <v> </v>
          </cell>
          <cell r="CE23">
            <v>8</v>
          </cell>
          <cell r="CK23">
            <v>8</v>
          </cell>
          <cell r="CL23" t="str">
            <v> </v>
          </cell>
          <cell r="CM23">
            <v>6</v>
          </cell>
          <cell r="CS23">
            <v>6</v>
          </cell>
          <cell r="CT23" t="str">
            <v> </v>
          </cell>
          <cell r="CU23">
            <v>3</v>
          </cell>
          <cell r="CV23">
            <v>6</v>
          </cell>
          <cell r="DA23">
            <v>6</v>
          </cell>
          <cell r="DB23" t="str">
            <v> </v>
          </cell>
          <cell r="DC23">
            <v>4</v>
          </cell>
          <cell r="DI23">
            <v>4</v>
          </cell>
          <cell r="DJ23">
            <v>7</v>
          </cell>
          <cell r="DK23">
            <v>0</v>
          </cell>
          <cell r="DL23">
            <v>5</v>
          </cell>
          <cell r="DQ23">
            <v>5</v>
          </cell>
          <cell r="DR23" t="str">
            <v> </v>
          </cell>
          <cell r="DY23">
            <v>0</v>
          </cell>
          <cell r="DZ23">
            <v>0</v>
          </cell>
          <cell r="EG23">
            <v>0</v>
          </cell>
          <cell r="EH23">
            <v>0</v>
          </cell>
          <cell r="EO23">
            <v>0</v>
          </cell>
          <cell r="EP23">
            <v>0</v>
          </cell>
          <cell r="EW23">
            <v>0</v>
          </cell>
          <cell r="EX23">
            <v>0</v>
          </cell>
          <cell r="EY23">
            <v>7</v>
          </cell>
          <cell r="EZ23">
            <v>6.046511627906977</v>
          </cell>
          <cell r="FA23" t="str">
            <v>Trung b×nh Kh¸</v>
          </cell>
          <cell r="FC23">
            <v>7</v>
          </cell>
          <cell r="FD23">
            <v>6.046511627906977</v>
          </cell>
          <cell r="FE23">
            <v>6.076388888888889</v>
          </cell>
          <cell r="FF23" t="str">
            <v>Trung b×nh Kh¸</v>
          </cell>
        </row>
        <row r="24">
          <cell r="C24" t="str">
            <v>1031010394</v>
          </cell>
          <cell r="D24">
            <v>28</v>
          </cell>
          <cell r="E24" t="str">
            <v>Nguyễn Thị Đào</v>
          </cell>
          <cell r="F24" t="str">
            <v>02/01/86</v>
          </cell>
          <cell r="K24">
            <v>9</v>
          </cell>
          <cell r="Q24">
            <v>9</v>
          </cell>
          <cell r="R24" t="str">
            <v> </v>
          </cell>
          <cell r="S24">
            <v>5</v>
          </cell>
          <cell r="Y24">
            <v>5</v>
          </cell>
          <cell r="Z24" t="str">
            <v> </v>
          </cell>
          <cell r="AA24">
            <v>5</v>
          </cell>
          <cell r="AG24">
            <v>5</v>
          </cell>
          <cell r="AH24" t="str">
            <v> </v>
          </cell>
          <cell r="AI24">
            <v>8</v>
          </cell>
          <cell r="AO24">
            <v>8</v>
          </cell>
          <cell r="AP24" t="str">
            <v> </v>
          </cell>
          <cell r="AQ24">
            <v>7</v>
          </cell>
          <cell r="AW24">
            <v>7</v>
          </cell>
          <cell r="AX24" t="str">
            <v> </v>
          </cell>
          <cell r="AY24">
            <v>8</v>
          </cell>
          <cell r="BE24">
            <v>8</v>
          </cell>
          <cell r="BF24" t="str">
            <v> </v>
          </cell>
          <cell r="BG24">
            <v>8</v>
          </cell>
          <cell r="BM24">
            <v>8</v>
          </cell>
          <cell r="BN24" t="str">
            <v> </v>
          </cell>
          <cell r="BO24">
            <v>6</v>
          </cell>
          <cell r="BU24">
            <v>6</v>
          </cell>
          <cell r="BV24" t="str">
            <v> </v>
          </cell>
          <cell r="BW24">
            <v>7</v>
          </cell>
          <cell r="CC24">
            <v>7</v>
          </cell>
          <cell r="CD24" t="str">
            <v> </v>
          </cell>
          <cell r="CE24">
            <v>8</v>
          </cell>
          <cell r="CK24">
            <v>8</v>
          </cell>
          <cell r="CL24" t="str">
            <v> </v>
          </cell>
          <cell r="CM24">
            <v>7</v>
          </cell>
          <cell r="CS24">
            <v>7</v>
          </cell>
          <cell r="CT24" t="str">
            <v> </v>
          </cell>
          <cell r="CU24">
            <v>7</v>
          </cell>
          <cell r="DA24">
            <v>7</v>
          </cell>
          <cell r="DB24" t="str">
            <v> </v>
          </cell>
          <cell r="DC24">
            <v>7</v>
          </cell>
          <cell r="DI24">
            <v>7</v>
          </cell>
          <cell r="DJ24" t="str">
            <v> </v>
          </cell>
          <cell r="DK24">
            <v>6</v>
          </cell>
          <cell r="DQ24">
            <v>6</v>
          </cell>
          <cell r="DR24" t="str">
            <v> </v>
          </cell>
          <cell r="DY24">
            <v>0</v>
          </cell>
          <cell r="DZ24">
            <v>0</v>
          </cell>
          <cell r="EG24">
            <v>0</v>
          </cell>
          <cell r="EH24">
            <v>0</v>
          </cell>
          <cell r="EO24">
            <v>0</v>
          </cell>
          <cell r="EP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6.976744186046512</v>
          </cell>
          <cell r="FA24" t="str">
            <v>Trung b×nh Kh¸</v>
          </cell>
          <cell r="FC24">
            <v>0</v>
          </cell>
          <cell r="FD24">
            <v>6.976744186046512</v>
          </cell>
          <cell r="FE24">
            <v>6.180555555555555</v>
          </cell>
          <cell r="FF24" t="str">
            <v>Trung b×nh Kh¸</v>
          </cell>
        </row>
        <row r="25">
          <cell r="C25" t="str">
            <v>1031010396</v>
          </cell>
          <cell r="D25">
            <v>31</v>
          </cell>
          <cell r="E25" t="str">
            <v>Nhữ Văn Điền</v>
          </cell>
          <cell r="F25" t="str">
            <v>11/08/85</v>
          </cell>
          <cell r="K25">
            <v>3</v>
          </cell>
          <cell r="L25">
            <v>6</v>
          </cell>
          <cell r="Q25">
            <v>6</v>
          </cell>
          <cell r="R25" t="str">
            <v> </v>
          </cell>
          <cell r="S25">
            <v>5</v>
          </cell>
          <cell r="Y25">
            <v>5</v>
          </cell>
          <cell r="Z25" t="str">
            <v> </v>
          </cell>
          <cell r="AA25">
            <v>1</v>
          </cell>
          <cell r="AB25">
            <v>7</v>
          </cell>
          <cell r="AG25">
            <v>7</v>
          </cell>
          <cell r="AH25" t="str">
            <v> </v>
          </cell>
          <cell r="AI25">
            <v>7</v>
          </cell>
          <cell r="AO25">
            <v>7</v>
          </cell>
          <cell r="AP25" t="str">
            <v> </v>
          </cell>
          <cell r="AQ25">
            <v>3</v>
          </cell>
          <cell r="AR25">
            <v>5</v>
          </cell>
          <cell r="AW25">
            <v>5</v>
          </cell>
          <cell r="AX25" t="str">
            <v> </v>
          </cell>
          <cell r="AY25">
            <v>3</v>
          </cell>
          <cell r="AZ25">
            <v>7</v>
          </cell>
          <cell r="BE25">
            <v>7</v>
          </cell>
          <cell r="BF25" t="str">
            <v> </v>
          </cell>
          <cell r="BG25">
            <v>4</v>
          </cell>
          <cell r="BH25">
            <v>5</v>
          </cell>
          <cell r="BM25">
            <v>5</v>
          </cell>
          <cell r="BN25" t="str">
            <v> </v>
          </cell>
          <cell r="BO25">
            <v>6</v>
          </cell>
          <cell r="BU25">
            <v>6</v>
          </cell>
          <cell r="BV25" t="str">
            <v> </v>
          </cell>
          <cell r="BW25">
            <v>4</v>
          </cell>
          <cell r="BX25">
            <v>5</v>
          </cell>
          <cell r="CC25">
            <v>5</v>
          </cell>
          <cell r="CD25" t="str">
            <v> </v>
          </cell>
          <cell r="CE25">
            <v>8</v>
          </cell>
          <cell r="CK25">
            <v>8</v>
          </cell>
          <cell r="CL25" t="str">
            <v> </v>
          </cell>
          <cell r="CM25">
            <v>5</v>
          </cell>
          <cell r="CS25">
            <v>5</v>
          </cell>
          <cell r="CT25" t="str">
            <v> </v>
          </cell>
          <cell r="CU25">
            <v>3</v>
          </cell>
          <cell r="CV25">
            <v>5</v>
          </cell>
          <cell r="DA25">
            <v>5</v>
          </cell>
          <cell r="DB25" t="str">
            <v> </v>
          </cell>
          <cell r="DC25">
            <v>6</v>
          </cell>
          <cell r="DI25">
            <v>6</v>
          </cell>
          <cell r="DJ25" t="str">
            <v> </v>
          </cell>
          <cell r="DK25">
            <v>5</v>
          </cell>
          <cell r="DQ25">
            <v>5</v>
          </cell>
          <cell r="DR25" t="str">
            <v> </v>
          </cell>
          <cell r="DY25">
            <v>0</v>
          </cell>
          <cell r="DZ25">
            <v>0</v>
          </cell>
          <cell r="EG25">
            <v>0</v>
          </cell>
          <cell r="EH25">
            <v>0</v>
          </cell>
          <cell r="EO25">
            <v>0</v>
          </cell>
          <cell r="EP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5.930232558139535</v>
          </cell>
          <cell r="FA25" t="str">
            <v>Trung b×nh</v>
          </cell>
          <cell r="FC25">
            <v>0</v>
          </cell>
          <cell r="FD25">
            <v>5.930232558139535</v>
          </cell>
          <cell r="FE25">
            <v>5.506944444444445</v>
          </cell>
          <cell r="FF25" t="str">
            <v>Trung b×nh</v>
          </cell>
        </row>
        <row r="26">
          <cell r="C26" t="str">
            <v>1031010390</v>
          </cell>
          <cell r="D26">
            <v>21</v>
          </cell>
          <cell r="E26" t="str">
            <v>Nguyễn Bích Diệp</v>
          </cell>
          <cell r="F26" t="str">
            <v>07/09/90</v>
          </cell>
          <cell r="Q26">
            <v>0</v>
          </cell>
          <cell r="R26">
            <v>3</v>
          </cell>
          <cell r="Y26">
            <v>0</v>
          </cell>
          <cell r="Z26">
            <v>3</v>
          </cell>
          <cell r="AG26">
            <v>0</v>
          </cell>
          <cell r="AH26">
            <v>4</v>
          </cell>
          <cell r="AO26">
            <v>0</v>
          </cell>
          <cell r="AP26">
            <v>3</v>
          </cell>
          <cell r="AW26">
            <v>0</v>
          </cell>
          <cell r="AX26">
            <v>2</v>
          </cell>
          <cell r="BE26">
            <v>0</v>
          </cell>
          <cell r="BF26">
            <v>2</v>
          </cell>
          <cell r="BM26">
            <v>0</v>
          </cell>
          <cell r="BN26">
            <v>2</v>
          </cell>
          <cell r="BU26">
            <v>0</v>
          </cell>
          <cell r="BV26">
            <v>3</v>
          </cell>
          <cell r="CC26">
            <v>0</v>
          </cell>
          <cell r="CD26">
            <v>4</v>
          </cell>
          <cell r="CK26">
            <v>0</v>
          </cell>
          <cell r="CL26">
            <v>3</v>
          </cell>
          <cell r="CS26">
            <v>0</v>
          </cell>
          <cell r="CT26">
            <v>3</v>
          </cell>
          <cell r="DA26">
            <v>0</v>
          </cell>
          <cell r="DB26">
            <v>4</v>
          </cell>
          <cell r="DI26">
            <v>0</v>
          </cell>
          <cell r="DJ26">
            <v>7</v>
          </cell>
          <cell r="DQ26">
            <v>0</v>
          </cell>
          <cell r="DR26">
            <v>0</v>
          </cell>
          <cell r="DY26">
            <v>0</v>
          </cell>
          <cell r="DZ26">
            <v>0</v>
          </cell>
          <cell r="EG26">
            <v>0</v>
          </cell>
          <cell r="EH26">
            <v>0</v>
          </cell>
          <cell r="EO26">
            <v>0</v>
          </cell>
          <cell r="EP26">
            <v>0</v>
          </cell>
          <cell r="EW26">
            <v>0</v>
          </cell>
          <cell r="EX26">
            <v>0</v>
          </cell>
          <cell r="EY26">
            <v>43</v>
          </cell>
          <cell r="EZ26">
            <v>0</v>
          </cell>
          <cell r="FA26" t="str">
            <v>KÐm</v>
          </cell>
          <cell r="FC26">
            <v>114</v>
          </cell>
          <cell r="FD26">
            <v>0</v>
          </cell>
          <cell r="FE26">
            <v>1.2638888888888888</v>
          </cell>
          <cell r="FF26" t="str">
            <v>KÐm</v>
          </cell>
        </row>
        <row r="27">
          <cell r="C27" t="str">
            <v>1031010397</v>
          </cell>
          <cell r="D27">
            <v>32</v>
          </cell>
          <cell r="E27" t="str">
            <v>Nguyễn Hoàng Hưng Đồng</v>
          </cell>
          <cell r="F27" t="str">
            <v>11/10/80</v>
          </cell>
          <cell r="K27">
            <v>3</v>
          </cell>
          <cell r="L27">
            <v>6</v>
          </cell>
          <cell r="Q27">
            <v>6</v>
          </cell>
          <cell r="R27" t="str">
            <v> </v>
          </cell>
          <cell r="S27">
            <v>4</v>
          </cell>
          <cell r="T27">
            <v>5</v>
          </cell>
          <cell r="Y27">
            <v>5</v>
          </cell>
          <cell r="Z27" t="str">
            <v> </v>
          </cell>
          <cell r="AA27">
            <v>5</v>
          </cell>
          <cell r="AG27">
            <v>5</v>
          </cell>
          <cell r="AH27" t="str">
            <v> </v>
          </cell>
          <cell r="AI27">
            <v>5</v>
          </cell>
          <cell r="AO27">
            <v>5</v>
          </cell>
          <cell r="AP27" t="str">
            <v> </v>
          </cell>
          <cell r="AQ27">
            <v>3</v>
          </cell>
          <cell r="AR27" t="str">
            <v>0b</v>
          </cell>
          <cell r="AS27">
            <v>6</v>
          </cell>
          <cell r="AW27">
            <v>6</v>
          </cell>
          <cell r="AX27" t="str">
            <v> </v>
          </cell>
          <cell r="AY27">
            <v>4</v>
          </cell>
          <cell r="AZ27">
            <v>0</v>
          </cell>
          <cell r="BA27">
            <v>6</v>
          </cell>
          <cell r="BE27">
            <v>6</v>
          </cell>
          <cell r="BF27" t="str">
            <v> </v>
          </cell>
          <cell r="BG27">
            <v>5</v>
          </cell>
          <cell r="BM27">
            <v>5</v>
          </cell>
          <cell r="BN27" t="str">
            <v> </v>
          </cell>
          <cell r="BO27">
            <v>6</v>
          </cell>
          <cell r="BU27">
            <v>6</v>
          </cell>
          <cell r="BV27" t="str">
            <v> </v>
          </cell>
          <cell r="BW27">
            <v>5</v>
          </cell>
          <cell r="CC27">
            <v>5</v>
          </cell>
          <cell r="CD27" t="str">
            <v> </v>
          </cell>
          <cell r="CE27">
            <v>8</v>
          </cell>
          <cell r="CK27">
            <v>8</v>
          </cell>
          <cell r="CL27" t="str">
            <v> </v>
          </cell>
          <cell r="CM27">
            <v>6</v>
          </cell>
          <cell r="CS27">
            <v>6</v>
          </cell>
          <cell r="CT27" t="str">
            <v> </v>
          </cell>
          <cell r="CU27">
            <v>6</v>
          </cell>
          <cell r="DA27">
            <v>6</v>
          </cell>
          <cell r="DB27" t="str">
            <v> </v>
          </cell>
          <cell r="DC27">
            <v>5</v>
          </cell>
          <cell r="DI27">
            <v>5</v>
          </cell>
          <cell r="DJ27" t="str">
            <v> </v>
          </cell>
          <cell r="DK27" t="str">
            <v>0f</v>
          </cell>
          <cell r="DL27">
            <v>6</v>
          </cell>
          <cell r="DQ27">
            <v>6</v>
          </cell>
          <cell r="DR27" t="str">
            <v> </v>
          </cell>
          <cell r="DY27">
            <v>0</v>
          </cell>
          <cell r="DZ27">
            <v>0</v>
          </cell>
          <cell r="EG27">
            <v>0</v>
          </cell>
          <cell r="EH27">
            <v>0</v>
          </cell>
          <cell r="EO27">
            <v>0</v>
          </cell>
          <cell r="EP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5.604651162790698</v>
          </cell>
          <cell r="FA27" t="str">
            <v>Trung b×nh</v>
          </cell>
          <cell r="FC27">
            <v>0</v>
          </cell>
          <cell r="FD27">
            <v>5.604651162790698</v>
          </cell>
          <cell r="FE27">
            <v>5.354166666666667</v>
          </cell>
          <cell r="FF27" t="str">
            <v>Trung b×nh</v>
          </cell>
        </row>
        <row r="28">
          <cell r="C28" t="str">
            <v>1031010399</v>
          </cell>
          <cell r="D28">
            <v>34</v>
          </cell>
          <cell r="E28" t="str">
            <v>Đặng Văn Đức</v>
          </cell>
          <cell r="F28" t="str">
            <v>04/08/78</v>
          </cell>
          <cell r="Q28">
            <v>0</v>
          </cell>
          <cell r="R28">
            <v>3</v>
          </cell>
          <cell r="Y28">
            <v>0</v>
          </cell>
          <cell r="Z28">
            <v>3</v>
          </cell>
          <cell r="AG28">
            <v>0</v>
          </cell>
          <cell r="AH28">
            <v>4</v>
          </cell>
          <cell r="AO28">
            <v>0</v>
          </cell>
          <cell r="AP28">
            <v>3</v>
          </cell>
          <cell r="AW28">
            <v>0</v>
          </cell>
          <cell r="AX28">
            <v>2</v>
          </cell>
          <cell r="BE28">
            <v>0</v>
          </cell>
          <cell r="BF28">
            <v>2</v>
          </cell>
          <cell r="BM28">
            <v>0</v>
          </cell>
          <cell r="BN28">
            <v>2</v>
          </cell>
          <cell r="BU28">
            <v>0</v>
          </cell>
          <cell r="BV28">
            <v>3</v>
          </cell>
          <cell r="CC28">
            <v>0</v>
          </cell>
          <cell r="CD28">
            <v>4</v>
          </cell>
          <cell r="CK28">
            <v>0</v>
          </cell>
          <cell r="CL28">
            <v>3</v>
          </cell>
          <cell r="CS28">
            <v>0</v>
          </cell>
          <cell r="CT28">
            <v>3</v>
          </cell>
          <cell r="DA28">
            <v>0</v>
          </cell>
          <cell r="DB28">
            <v>4</v>
          </cell>
          <cell r="DI28">
            <v>0</v>
          </cell>
          <cell r="DJ28">
            <v>7</v>
          </cell>
          <cell r="DQ28">
            <v>0</v>
          </cell>
          <cell r="DR28">
            <v>0</v>
          </cell>
          <cell r="DY28">
            <v>0</v>
          </cell>
          <cell r="DZ28">
            <v>0</v>
          </cell>
          <cell r="EG28">
            <v>0</v>
          </cell>
          <cell r="EH28">
            <v>0</v>
          </cell>
          <cell r="EO28">
            <v>0</v>
          </cell>
          <cell r="EP28">
            <v>0</v>
          </cell>
          <cell r="EW28">
            <v>0</v>
          </cell>
          <cell r="EX28">
            <v>0</v>
          </cell>
          <cell r="EY28">
            <v>43</v>
          </cell>
          <cell r="EZ28">
            <v>0</v>
          </cell>
          <cell r="FA28" t="str">
            <v>KÐm</v>
          </cell>
          <cell r="FC28">
            <v>119</v>
          </cell>
          <cell r="FD28">
            <v>0</v>
          </cell>
          <cell r="FE28">
            <v>1.0138888888888888</v>
          </cell>
          <cell r="FF28" t="str">
            <v>KÐm</v>
          </cell>
        </row>
        <row r="29">
          <cell r="C29" t="str">
            <v>1031010398</v>
          </cell>
          <cell r="D29">
            <v>33</v>
          </cell>
          <cell r="E29" t="str">
            <v>Nguyễn Minh Đức</v>
          </cell>
          <cell r="F29" t="str">
            <v>01/01/77</v>
          </cell>
          <cell r="K29">
            <v>7</v>
          </cell>
          <cell r="Q29">
            <v>7</v>
          </cell>
          <cell r="R29" t="str">
            <v> </v>
          </cell>
          <cell r="S29">
            <v>5</v>
          </cell>
          <cell r="Y29">
            <v>5</v>
          </cell>
          <cell r="Z29" t="str">
            <v> </v>
          </cell>
          <cell r="AA29">
            <v>6</v>
          </cell>
          <cell r="AG29">
            <v>6</v>
          </cell>
          <cell r="AH29" t="str">
            <v> </v>
          </cell>
          <cell r="AI29">
            <v>8</v>
          </cell>
          <cell r="AO29">
            <v>8</v>
          </cell>
          <cell r="AP29" t="str">
            <v> </v>
          </cell>
          <cell r="AQ29">
            <v>3</v>
          </cell>
          <cell r="AR29">
            <v>5</v>
          </cell>
          <cell r="AW29">
            <v>5</v>
          </cell>
          <cell r="AX29" t="str">
            <v> </v>
          </cell>
          <cell r="AY29">
            <v>5</v>
          </cell>
          <cell r="BE29">
            <v>5</v>
          </cell>
          <cell r="BF29" t="str">
            <v> </v>
          </cell>
          <cell r="BG29">
            <v>5</v>
          </cell>
          <cell r="BM29">
            <v>5</v>
          </cell>
          <cell r="BN29" t="str">
            <v> </v>
          </cell>
          <cell r="BO29">
            <v>5</v>
          </cell>
          <cell r="BU29">
            <v>5</v>
          </cell>
          <cell r="BV29" t="str">
            <v> </v>
          </cell>
          <cell r="BW29">
            <v>8</v>
          </cell>
          <cell r="CC29">
            <v>8</v>
          </cell>
          <cell r="CD29" t="str">
            <v> </v>
          </cell>
          <cell r="CE29">
            <v>6</v>
          </cell>
          <cell r="CK29">
            <v>6</v>
          </cell>
          <cell r="CL29" t="str">
            <v> </v>
          </cell>
          <cell r="CM29">
            <v>7</v>
          </cell>
          <cell r="CS29">
            <v>7</v>
          </cell>
          <cell r="CT29" t="str">
            <v> </v>
          </cell>
          <cell r="CU29">
            <v>8</v>
          </cell>
          <cell r="DA29">
            <v>8</v>
          </cell>
          <cell r="DB29" t="str">
            <v> </v>
          </cell>
          <cell r="DC29">
            <v>7</v>
          </cell>
          <cell r="DI29">
            <v>7</v>
          </cell>
          <cell r="DJ29" t="str">
            <v> </v>
          </cell>
          <cell r="DK29">
            <v>8</v>
          </cell>
          <cell r="DQ29">
            <v>8</v>
          </cell>
          <cell r="DR29" t="str">
            <v> </v>
          </cell>
          <cell r="DY29">
            <v>0</v>
          </cell>
          <cell r="DZ29">
            <v>0</v>
          </cell>
          <cell r="EG29">
            <v>0</v>
          </cell>
          <cell r="EH29">
            <v>0</v>
          </cell>
          <cell r="EO29">
            <v>0</v>
          </cell>
          <cell r="EP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6.534883720930233</v>
          </cell>
          <cell r="FA29" t="str">
            <v>Trung b×nh Kh¸</v>
          </cell>
          <cell r="FC29">
            <v>0</v>
          </cell>
          <cell r="FD29">
            <v>6.534883720930233</v>
          </cell>
          <cell r="FE29">
            <v>5.694444444444445</v>
          </cell>
          <cell r="FF29" t="str">
            <v>Trung b×nh</v>
          </cell>
        </row>
        <row r="30">
          <cell r="C30" t="str">
            <v>1031010400</v>
          </cell>
          <cell r="D30">
            <v>35</v>
          </cell>
          <cell r="E30" t="str">
            <v>Lê Hoàng Anh Đức</v>
          </cell>
          <cell r="F30" t="str">
            <v>07/06/89</v>
          </cell>
          <cell r="K30">
            <v>8</v>
          </cell>
          <cell r="Q30">
            <v>8</v>
          </cell>
          <cell r="R30" t="str">
            <v> </v>
          </cell>
          <cell r="S30">
            <v>5</v>
          </cell>
          <cell r="Y30">
            <v>5</v>
          </cell>
          <cell r="Z30" t="str">
            <v> </v>
          </cell>
          <cell r="AA30">
            <v>5</v>
          </cell>
          <cell r="AG30">
            <v>5</v>
          </cell>
          <cell r="AH30" t="str">
            <v> </v>
          </cell>
          <cell r="AI30">
            <v>6</v>
          </cell>
          <cell r="AO30">
            <v>6</v>
          </cell>
          <cell r="AP30" t="str">
            <v> </v>
          </cell>
          <cell r="AQ30">
            <v>5</v>
          </cell>
          <cell r="AW30">
            <v>5</v>
          </cell>
          <cell r="AX30" t="str">
            <v> </v>
          </cell>
          <cell r="AY30">
            <v>5</v>
          </cell>
          <cell r="BE30">
            <v>5</v>
          </cell>
          <cell r="BF30" t="str">
            <v> </v>
          </cell>
          <cell r="BG30">
            <v>3</v>
          </cell>
          <cell r="BH30">
            <v>6</v>
          </cell>
          <cell r="BM30">
            <v>6</v>
          </cell>
          <cell r="BN30" t="str">
            <v> </v>
          </cell>
          <cell r="BO30">
            <v>7</v>
          </cell>
          <cell r="BU30">
            <v>7</v>
          </cell>
          <cell r="BV30" t="str">
            <v> </v>
          </cell>
          <cell r="BW30">
            <v>4</v>
          </cell>
          <cell r="BX30">
            <v>5</v>
          </cell>
          <cell r="CC30">
            <v>5</v>
          </cell>
          <cell r="CD30" t="str">
            <v> </v>
          </cell>
          <cell r="CE30">
            <v>7</v>
          </cell>
          <cell r="CK30">
            <v>7</v>
          </cell>
          <cell r="CL30" t="str">
            <v> </v>
          </cell>
          <cell r="CM30">
            <v>6</v>
          </cell>
          <cell r="CS30">
            <v>6</v>
          </cell>
          <cell r="CT30" t="str">
            <v> </v>
          </cell>
          <cell r="CU30">
            <v>7</v>
          </cell>
          <cell r="DA30">
            <v>7</v>
          </cell>
          <cell r="DB30" t="str">
            <v> </v>
          </cell>
          <cell r="DC30">
            <v>6</v>
          </cell>
          <cell r="DI30">
            <v>6</v>
          </cell>
          <cell r="DJ30" t="str">
            <v> </v>
          </cell>
          <cell r="DK30">
            <v>6</v>
          </cell>
          <cell r="DQ30">
            <v>6</v>
          </cell>
          <cell r="DR30" t="str">
            <v> </v>
          </cell>
          <cell r="DY30">
            <v>0</v>
          </cell>
          <cell r="DZ30">
            <v>0</v>
          </cell>
          <cell r="EG30">
            <v>0</v>
          </cell>
          <cell r="EH30">
            <v>0</v>
          </cell>
          <cell r="EO30">
            <v>0</v>
          </cell>
          <cell r="EP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6.023255813953488</v>
          </cell>
          <cell r="FA30" t="str">
            <v>Trung b×nh Kh¸</v>
          </cell>
          <cell r="FC30">
            <v>0</v>
          </cell>
          <cell r="FD30">
            <v>6.023255813953488</v>
          </cell>
          <cell r="FE30">
            <v>5.736111111111111</v>
          </cell>
          <cell r="FF30" t="str">
            <v>Trung b×nh</v>
          </cell>
        </row>
        <row r="31">
          <cell r="C31" t="str">
            <v>1031010392</v>
          </cell>
          <cell r="D31">
            <v>24</v>
          </cell>
          <cell r="E31" t="str">
            <v>Trần Thị Kim Dung</v>
          </cell>
          <cell r="F31" t="str">
            <v>24/03/79</v>
          </cell>
          <cell r="K31">
            <v>10</v>
          </cell>
          <cell r="Q31">
            <v>10</v>
          </cell>
          <cell r="R31" t="str">
            <v> </v>
          </cell>
          <cell r="S31">
            <v>6</v>
          </cell>
          <cell r="Y31">
            <v>6</v>
          </cell>
          <cell r="Z31" t="str">
            <v> </v>
          </cell>
          <cell r="AA31">
            <v>8</v>
          </cell>
          <cell r="AG31">
            <v>8</v>
          </cell>
          <cell r="AH31" t="str">
            <v> </v>
          </cell>
          <cell r="AI31">
            <v>8</v>
          </cell>
          <cell r="AO31">
            <v>8</v>
          </cell>
          <cell r="AP31" t="str">
            <v> </v>
          </cell>
          <cell r="AQ31">
            <v>7</v>
          </cell>
          <cell r="AW31">
            <v>7</v>
          </cell>
          <cell r="AX31" t="str">
            <v> </v>
          </cell>
          <cell r="AY31">
            <v>7</v>
          </cell>
          <cell r="BE31">
            <v>7</v>
          </cell>
          <cell r="BF31" t="str">
            <v> </v>
          </cell>
          <cell r="BG31">
            <v>8</v>
          </cell>
          <cell r="BM31">
            <v>8</v>
          </cell>
          <cell r="BN31" t="str">
            <v> </v>
          </cell>
          <cell r="BO31">
            <v>5</v>
          </cell>
          <cell r="BU31">
            <v>5</v>
          </cell>
          <cell r="BV31" t="str">
            <v> </v>
          </cell>
          <cell r="BW31">
            <v>8</v>
          </cell>
          <cell r="CC31">
            <v>8</v>
          </cell>
          <cell r="CD31" t="str">
            <v> </v>
          </cell>
          <cell r="CE31">
            <v>8</v>
          </cell>
          <cell r="CK31">
            <v>8</v>
          </cell>
          <cell r="CL31" t="str">
            <v> </v>
          </cell>
          <cell r="CM31">
            <v>8</v>
          </cell>
          <cell r="CS31">
            <v>8</v>
          </cell>
          <cell r="CT31" t="str">
            <v> </v>
          </cell>
          <cell r="CU31">
            <v>6</v>
          </cell>
          <cell r="DA31">
            <v>6</v>
          </cell>
          <cell r="DB31" t="str">
            <v> </v>
          </cell>
          <cell r="DC31">
            <v>8</v>
          </cell>
          <cell r="DI31">
            <v>8</v>
          </cell>
          <cell r="DJ31" t="str">
            <v> </v>
          </cell>
          <cell r="DK31">
            <v>7</v>
          </cell>
          <cell r="DQ31">
            <v>7</v>
          </cell>
          <cell r="DR31" t="str">
            <v> </v>
          </cell>
          <cell r="DY31">
            <v>0</v>
          </cell>
          <cell r="DZ31">
            <v>0</v>
          </cell>
          <cell r="EG31">
            <v>0</v>
          </cell>
          <cell r="EH31">
            <v>0</v>
          </cell>
          <cell r="EO31">
            <v>0</v>
          </cell>
          <cell r="EP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7.511627906976744</v>
          </cell>
          <cell r="FA31" t="str">
            <v>Kh¸</v>
          </cell>
          <cell r="FC31">
            <v>0</v>
          </cell>
          <cell r="FD31">
            <v>7.511627906976744</v>
          </cell>
          <cell r="FE31">
            <v>6.590277777777778</v>
          </cell>
          <cell r="FF31" t="str">
            <v>Trung b×nh Kh¸</v>
          </cell>
        </row>
        <row r="32">
          <cell r="C32" t="str">
            <v>1031010391</v>
          </cell>
          <cell r="D32">
            <v>23</v>
          </cell>
          <cell r="E32" t="str">
            <v>Đinh Thị Dung</v>
          </cell>
          <cell r="F32" t="str">
            <v>22/06/86</v>
          </cell>
          <cell r="K32">
            <v>10</v>
          </cell>
          <cell r="Q32">
            <v>10</v>
          </cell>
          <cell r="R32" t="str">
            <v> </v>
          </cell>
          <cell r="S32">
            <v>8</v>
          </cell>
          <cell r="Y32">
            <v>8</v>
          </cell>
          <cell r="Z32" t="str">
            <v> </v>
          </cell>
          <cell r="AA32">
            <v>9</v>
          </cell>
          <cell r="AG32">
            <v>9</v>
          </cell>
          <cell r="AH32" t="str">
            <v> </v>
          </cell>
          <cell r="AI32">
            <v>9</v>
          </cell>
          <cell r="AO32">
            <v>9</v>
          </cell>
          <cell r="AP32" t="str">
            <v> </v>
          </cell>
          <cell r="AQ32">
            <v>5</v>
          </cell>
          <cell r="AW32">
            <v>5</v>
          </cell>
          <cell r="AX32" t="str">
            <v> </v>
          </cell>
          <cell r="AY32">
            <v>9</v>
          </cell>
          <cell r="BE32">
            <v>9</v>
          </cell>
          <cell r="BF32" t="str">
            <v> </v>
          </cell>
          <cell r="BG32">
            <v>9</v>
          </cell>
          <cell r="BM32">
            <v>9</v>
          </cell>
          <cell r="BN32" t="str">
            <v> </v>
          </cell>
          <cell r="BO32">
            <v>8</v>
          </cell>
          <cell r="BU32">
            <v>8</v>
          </cell>
          <cell r="BV32" t="str">
            <v> </v>
          </cell>
          <cell r="BW32">
            <v>8</v>
          </cell>
          <cell r="CC32">
            <v>8</v>
          </cell>
          <cell r="CD32" t="str">
            <v> </v>
          </cell>
          <cell r="CE32">
            <v>9</v>
          </cell>
          <cell r="CK32">
            <v>9</v>
          </cell>
          <cell r="CL32" t="str">
            <v> </v>
          </cell>
          <cell r="CM32">
            <v>8</v>
          </cell>
          <cell r="CS32">
            <v>8</v>
          </cell>
          <cell r="CT32" t="str">
            <v> </v>
          </cell>
          <cell r="CU32">
            <v>9</v>
          </cell>
          <cell r="DA32">
            <v>9</v>
          </cell>
          <cell r="DB32" t="str">
            <v> </v>
          </cell>
          <cell r="DC32">
            <v>7</v>
          </cell>
          <cell r="DI32">
            <v>7</v>
          </cell>
          <cell r="DJ32" t="str">
            <v> </v>
          </cell>
          <cell r="DK32">
            <v>8</v>
          </cell>
          <cell r="DQ32">
            <v>8</v>
          </cell>
          <cell r="DR32" t="str">
            <v> </v>
          </cell>
          <cell r="DY32">
            <v>0</v>
          </cell>
          <cell r="DZ32">
            <v>0</v>
          </cell>
          <cell r="EG32">
            <v>0</v>
          </cell>
          <cell r="EH32">
            <v>0</v>
          </cell>
          <cell r="EO32">
            <v>0</v>
          </cell>
          <cell r="EP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8.255813953488373</v>
          </cell>
          <cell r="FA32" t="str">
            <v>Giái</v>
          </cell>
          <cell r="FC32">
            <v>0</v>
          </cell>
          <cell r="FD32">
            <v>8.255813953488373</v>
          </cell>
          <cell r="FE32">
            <v>6.826388888888889</v>
          </cell>
          <cell r="FF32" t="str">
            <v>Trung b×nh Kh¸</v>
          </cell>
        </row>
        <row r="33">
          <cell r="C33" t="str">
            <v>1031010401</v>
          </cell>
          <cell r="D33">
            <v>39</v>
          </cell>
          <cell r="E33" t="str">
            <v>Hoàng Văn Giáp</v>
          </cell>
          <cell r="F33" t="str">
            <v>12/08/84</v>
          </cell>
          <cell r="K33">
            <v>5</v>
          </cell>
          <cell r="Q33">
            <v>5</v>
          </cell>
          <cell r="R33" t="str">
            <v> </v>
          </cell>
          <cell r="S33">
            <v>5</v>
          </cell>
          <cell r="Y33">
            <v>5</v>
          </cell>
          <cell r="Z33" t="str">
            <v> </v>
          </cell>
          <cell r="AA33">
            <v>5</v>
          </cell>
          <cell r="AG33">
            <v>5</v>
          </cell>
          <cell r="AH33" t="str">
            <v> </v>
          </cell>
          <cell r="AI33">
            <v>8</v>
          </cell>
          <cell r="AO33">
            <v>8</v>
          </cell>
          <cell r="AP33" t="str">
            <v> </v>
          </cell>
          <cell r="AQ33">
            <v>5</v>
          </cell>
          <cell r="AW33">
            <v>5</v>
          </cell>
          <cell r="AX33" t="str">
            <v> </v>
          </cell>
          <cell r="AY33">
            <v>5</v>
          </cell>
          <cell r="BE33">
            <v>5</v>
          </cell>
          <cell r="BF33" t="str">
            <v> </v>
          </cell>
          <cell r="BG33">
            <v>7</v>
          </cell>
          <cell r="BM33">
            <v>7</v>
          </cell>
          <cell r="BN33" t="str">
            <v> </v>
          </cell>
          <cell r="BO33">
            <v>5</v>
          </cell>
          <cell r="BU33">
            <v>5</v>
          </cell>
          <cell r="BV33" t="str">
            <v> </v>
          </cell>
          <cell r="BW33">
            <v>5</v>
          </cell>
          <cell r="CC33">
            <v>5</v>
          </cell>
          <cell r="CD33" t="str">
            <v> </v>
          </cell>
          <cell r="CE33">
            <v>7</v>
          </cell>
          <cell r="CK33">
            <v>7</v>
          </cell>
          <cell r="CL33" t="str">
            <v> </v>
          </cell>
          <cell r="CM33">
            <v>8</v>
          </cell>
          <cell r="CS33">
            <v>8</v>
          </cell>
          <cell r="CT33" t="str">
            <v> </v>
          </cell>
          <cell r="CU33">
            <v>9</v>
          </cell>
          <cell r="DA33">
            <v>9</v>
          </cell>
          <cell r="DB33" t="str">
            <v> </v>
          </cell>
          <cell r="DC33">
            <v>6</v>
          </cell>
          <cell r="DI33">
            <v>6</v>
          </cell>
          <cell r="DJ33" t="str">
            <v> </v>
          </cell>
          <cell r="DK33">
            <v>8</v>
          </cell>
          <cell r="DQ33">
            <v>8</v>
          </cell>
          <cell r="DR33" t="str">
            <v> </v>
          </cell>
          <cell r="DY33">
            <v>0</v>
          </cell>
          <cell r="DZ33">
            <v>0</v>
          </cell>
          <cell r="EG33">
            <v>0</v>
          </cell>
          <cell r="EH33">
            <v>0</v>
          </cell>
          <cell r="EO33">
            <v>0</v>
          </cell>
          <cell r="EP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6.186046511627907</v>
          </cell>
          <cell r="FA33" t="str">
            <v>Trung b×nh Kh¸</v>
          </cell>
          <cell r="FC33">
            <v>0</v>
          </cell>
          <cell r="FD33">
            <v>6.186046511627907</v>
          </cell>
          <cell r="FE33">
            <v>5.777777777777778</v>
          </cell>
          <cell r="FF33" t="str">
            <v>Trung b×nh</v>
          </cell>
        </row>
        <row r="34">
          <cell r="C34" t="str">
            <v>1031010402</v>
          </cell>
          <cell r="D34">
            <v>41</v>
          </cell>
          <cell r="E34" t="str">
            <v>Nguyễn Từ Hải</v>
          </cell>
          <cell r="F34" t="str">
            <v>06/07/84</v>
          </cell>
          <cell r="K34">
            <v>5</v>
          </cell>
          <cell r="Q34">
            <v>5</v>
          </cell>
          <cell r="R34" t="str">
            <v> </v>
          </cell>
          <cell r="S34">
            <v>8</v>
          </cell>
          <cell r="Y34">
            <v>8</v>
          </cell>
          <cell r="Z34" t="str">
            <v> </v>
          </cell>
          <cell r="AA34">
            <v>5</v>
          </cell>
          <cell r="AG34">
            <v>5</v>
          </cell>
          <cell r="AH34" t="str">
            <v> </v>
          </cell>
          <cell r="AI34">
            <v>7</v>
          </cell>
          <cell r="AO34">
            <v>7</v>
          </cell>
          <cell r="AP34" t="str">
            <v> </v>
          </cell>
          <cell r="AQ34">
            <v>5</v>
          </cell>
          <cell r="AW34">
            <v>5</v>
          </cell>
          <cell r="AX34" t="str">
            <v> </v>
          </cell>
          <cell r="AY34">
            <v>8</v>
          </cell>
          <cell r="BE34">
            <v>8</v>
          </cell>
          <cell r="BF34" t="str">
            <v> </v>
          </cell>
          <cell r="BG34">
            <v>5</v>
          </cell>
          <cell r="BM34">
            <v>5</v>
          </cell>
          <cell r="BN34" t="str">
            <v> </v>
          </cell>
          <cell r="BO34">
            <v>7</v>
          </cell>
          <cell r="BU34">
            <v>7</v>
          </cell>
          <cell r="BV34" t="str">
            <v> </v>
          </cell>
          <cell r="BW34">
            <v>6</v>
          </cell>
          <cell r="CC34">
            <v>6</v>
          </cell>
          <cell r="CD34" t="str">
            <v> </v>
          </cell>
          <cell r="CE34">
            <v>7</v>
          </cell>
          <cell r="CK34">
            <v>7</v>
          </cell>
          <cell r="CL34" t="str">
            <v> </v>
          </cell>
          <cell r="CM34">
            <v>8</v>
          </cell>
          <cell r="CS34">
            <v>8</v>
          </cell>
          <cell r="CT34" t="str">
            <v> </v>
          </cell>
          <cell r="CU34">
            <v>7</v>
          </cell>
          <cell r="DA34">
            <v>7</v>
          </cell>
          <cell r="DB34" t="str">
            <v> </v>
          </cell>
          <cell r="DC34">
            <v>6</v>
          </cell>
          <cell r="DI34">
            <v>6</v>
          </cell>
          <cell r="DJ34" t="str">
            <v> </v>
          </cell>
          <cell r="DK34">
            <v>8</v>
          </cell>
          <cell r="DQ34">
            <v>8</v>
          </cell>
          <cell r="DR34" t="str">
            <v> </v>
          </cell>
          <cell r="DY34">
            <v>0</v>
          </cell>
          <cell r="DZ34">
            <v>0</v>
          </cell>
          <cell r="EG34">
            <v>0</v>
          </cell>
          <cell r="EH34">
            <v>0</v>
          </cell>
          <cell r="EO34">
            <v>0</v>
          </cell>
          <cell r="EP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6.4186046511627906</v>
          </cell>
          <cell r="FA34" t="str">
            <v>Trung b×nh Kh¸</v>
          </cell>
          <cell r="FC34">
            <v>0</v>
          </cell>
          <cell r="FD34">
            <v>6.4186046511627906</v>
          </cell>
          <cell r="FE34">
            <v>5.847222222222222</v>
          </cell>
          <cell r="FF34" t="str">
            <v>Trung b×nh</v>
          </cell>
        </row>
        <row r="35">
          <cell r="C35" t="str">
            <v>1031010403</v>
          </cell>
          <cell r="D35">
            <v>43</v>
          </cell>
          <cell r="E35" t="str">
            <v>Lê Thanh Hải</v>
          </cell>
          <cell r="F35" t="str">
            <v>30/12/84</v>
          </cell>
          <cell r="K35">
            <v>6</v>
          </cell>
          <cell r="Q35">
            <v>6</v>
          </cell>
          <cell r="R35" t="str">
            <v> </v>
          </cell>
          <cell r="S35">
            <v>7</v>
          </cell>
          <cell r="Y35">
            <v>7</v>
          </cell>
          <cell r="Z35" t="str">
            <v> </v>
          </cell>
          <cell r="AA35">
            <v>8</v>
          </cell>
          <cell r="AG35">
            <v>8</v>
          </cell>
          <cell r="AH35" t="str">
            <v> </v>
          </cell>
          <cell r="AI35">
            <v>9</v>
          </cell>
          <cell r="AO35">
            <v>9</v>
          </cell>
          <cell r="AP35" t="str">
            <v> </v>
          </cell>
          <cell r="AQ35">
            <v>4</v>
          </cell>
          <cell r="AR35">
            <v>5</v>
          </cell>
          <cell r="AW35">
            <v>5</v>
          </cell>
          <cell r="AX35" t="str">
            <v> </v>
          </cell>
          <cell r="AY35">
            <v>8</v>
          </cell>
          <cell r="BE35">
            <v>8</v>
          </cell>
          <cell r="BF35" t="str">
            <v> </v>
          </cell>
          <cell r="BG35">
            <v>8</v>
          </cell>
          <cell r="BM35">
            <v>8</v>
          </cell>
          <cell r="BN35" t="str">
            <v> </v>
          </cell>
          <cell r="BO35">
            <v>7</v>
          </cell>
          <cell r="BU35">
            <v>7</v>
          </cell>
          <cell r="BV35" t="str">
            <v> </v>
          </cell>
          <cell r="BW35">
            <v>7</v>
          </cell>
          <cell r="CC35">
            <v>7</v>
          </cell>
          <cell r="CD35" t="str">
            <v> </v>
          </cell>
          <cell r="CE35">
            <v>9</v>
          </cell>
          <cell r="CK35">
            <v>9</v>
          </cell>
          <cell r="CL35" t="str">
            <v> </v>
          </cell>
          <cell r="CM35">
            <v>7</v>
          </cell>
          <cell r="CS35">
            <v>7</v>
          </cell>
          <cell r="CT35" t="str">
            <v> </v>
          </cell>
          <cell r="CU35">
            <v>7</v>
          </cell>
          <cell r="DA35">
            <v>7</v>
          </cell>
          <cell r="DB35" t="str">
            <v> </v>
          </cell>
          <cell r="DC35">
            <v>6</v>
          </cell>
          <cell r="DI35">
            <v>6</v>
          </cell>
          <cell r="DJ35" t="str">
            <v> </v>
          </cell>
          <cell r="DK35">
            <v>8</v>
          </cell>
          <cell r="DQ35">
            <v>8</v>
          </cell>
          <cell r="DR35" t="str">
            <v> </v>
          </cell>
          <cell r="DY35">
            <v>0</v>
          </cell>
          <cell r="DZ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7.1395348837209305</v>
          </cell>
          <cell r="FA35" t="str">
            <v>Kh¸</v>
          </cell>
          <cell r="FC35">
            <v>0</v>
          </cell>
          <cell r="FD35">
            <v>7.1395348837209305</v>
          </cell>
          <cell r="FE35">
            <v>6.583333333333333</v>
          </cell>
          <cell r="FF35" t="str">
            <v>Trung b×nh Kh¸</v>
          </cell>
        </row>
        <row r="36">
          <cell r="C36" t="str">
            <v>1031010405</v>
          </cell>
          <cell r="D36">
            <v>48</v>
          </cell>
          <cell r="E36" t="str">
            <v>Nguyễn Thị Hiền</v>
          </cell>
          <cell r="F36" t="str">
            <v>12/10/78</v>
          </cell>
          <cell r="K36">
            <v>8</v>
          </cell>
          <cell r="Q36">
            <v>8</v>
          </cell>
          <cell r="R36" t="str">
            <v> </v>
          </cell>
          <cell r="S36">
            <v>7</v>
          </cell>
          <cell r="Y36">
            <v>7</v>
          </cell>
          <cell r="Z36" t="str">
            <v> </v>
          </cell>
          <cell r="AA36">
            <v>5</v>
          </cell>
          <cell r="AG36">
            <v>5</v>
          </cell>
          <cell r="AH36" t="str">
            <v> </v>
          </cell>
          <cell r="AI36">
            <v>8</v>
          </cell>
          <cell r="AO36">
            <v>8</v>
          </cell>
          <cell r="AP36" t="str">
            <v> </v>
          </cell>
          <cell r="AQ36">
            <v>7</v>
          </cell>
          <cell r="AW36">
            <v>7</v>
          </cell>
          <cell r="AX36" t="str">
            <v> </v>
          </cell>
          <cell r="AY36">
            <v>4</v>
          </cell>
          <cell r="AZ36">
            <v>7</v>
          </cell>
          <cell r="BE36">
            <v>7</v>
          </cell>
          <cell r="BF36" t="str">
            <v> </v>
          </cell>
          <cell r="BG36">
            <v>8</v>
          </cell>
          <cell r="BM36">
            <v>8</v>
          </cell>
          <cell r="BN36" t="str">
            <v> </v>
          </cell>
          <cell r="BO36">
            <v>5</v>
          </cell>
          <cell r="BU36">
            <v>5</v>
          </cell>
          <cell r="BV36" t="str">
            <v> </v>
          </cell>
          <cell r="BW36">
            <v>7</v>
          </cell>
          <cell r="CC36">
            <v>7</v>
          </cell>
          <cell r="CD36" t="str">
            <v> </v>
          </cell>
          <cell r="CE36">
            <v>9</v>
          </cell>
          <cell r="CK36">
            <v>9</v>
          </cell>
          <cell r="CL36" t="str">
            <v> </v>
          </cell>
          <cell r="CM36">
            <v>8</v>
          </cell>
          <cell r="CS36">
            <v>8</v>
          </cell>
          <cell r="CT36" t="str">
            <v> </v>
          </cell>
          <cell r="CU36">
            <v>8</v>
          </cell>
          <cell r="DA36">
            <v>8</v>
          </cell>
          <cell r="DB36" t="str">
            <v> </v>
          </cell>
          <cell r="DC36">
            <v>8</v>
          </cell>
          <cell r="DI36">
            <v>8</v>
          </cell>
          <cell r="DJ36" t="str">
            <v> </v>
          </cell>
          <cell r="DK36">
            <v>8</v>
          </cell>
          <cell r="DQ36">
            <v>8</v>
          </cell>
          <cell r="DR36" t="str">
            <v> </v>
          </cell>
          <cell r="DY36">
            <v>0</v>
          </cell>
          <cell r="DZ36">
            <v>0</v>
          </cell>
          <cell r="EG36">
            <v>0</v>
          </cell>
          <cell r="EH36">
            <v>0</v>
          </cell>
          <cell r="EO36">
            <v>0</v>
          </cell>
          <cell r="EP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7.325581395348837</v>
          </cell>
          <cell r="FA36" t="str">
            <v>Kh¸</v>
          </cell>
          <cell r="FC36">
            <v>0</v>
          </cell>
          <cell r="FD36">
            <v>7.325581395348837</v>
          </cell>
          <cell r="FE36">
            <v>6.1875</v>
          </cell>
          <cell r="FF36" t="str">
            <v>Trung b×nh Kh¸</v>
          </cell>
        </row>
        <row r="37">
          <cell r="C37" t="str">
            <v>1031010404</v>
          </cell>
          <cell r="D37">
            <v>47</v>
          </cell>
          <cell r="E37" t="str">
            <v>Trần Thị Hiền</v>
          </cell>
          <cell r="F37" t="str">
            <v>15/02/91</v>
          </cell>
          <cell r="Q37">
            <v>0</v>
          </cell>
          <cell r="R37">
            <v>3</v>
          </cell>
          <cell r="Y37">
            <v>0</v>
          </cell>
          <cell r="Z37">
            <v>3</v>
          </cell>
          <cell r="AG37">
            <v>0</v>
          </cell>
          <cell r="AH37">
            <v>4</v>
          </cell>
          <cell r="AO37">
            <v>0</v>
          </cell>
          <cell r="AP37">
            <v>3</v>
          </cell>
          <cell r="AW37">
            <v>0</v>
          </cell>
          <cell r="AX37">
            <v>2</v>
          </cell>
          <cell r="BE37">
            <v>0</v>
          </cell>
          <cell r="BF37">
            <v>2</v>
          </cell>
          <cell r="BM37">
            <v>0</v>
          </cell>
          <cell r="BN37">
            <v>2</v>
          </cell>
          <cell r="BU37">
            <v>0</v>
          </cell>
          <cell r="BV37">
            <v>3</v>
          </cell>
          <cell r="CC37">
            <v>0</v>
          </cell>
          <cell r="CD37">
            <v>4</v>
          </cell>
          <cell r="CK37">
            <v>0</v>
          </cell>
          <cell r="CL37">
            <v>3</v>
          </cell>
          <cell r="CS37">
            <v>0</v>
          </cell>
          <cell r="CT37">
            <v>3</v>
          </cell>
          <cell r="DA37">
            <v>0</v>
          </cell>
          <cell r="DB37">
            <v>4</v>
          </cell>
          <cell r="DI37">
            <v>0</v>
          </cell>
          <cell r="DJ37">
            <v>7</v>
          </cell>
          <cell r="DQ37">
            <v>0</v>
          </cell>
          <cell r="DR37">
            <v>0</v>
          </cell>
          <cell r="DY37">
            <v>0</v>
          </cell>
          <cell r="DZ37">
            <v>0</v>
          </cell>
          <cell r="EG37">
            <v>0</v>
          </cell>
          <cell r="EH37">
            <v>0</v>
          </cell>
          <cell r="EO37">
            <v>0</v>
          </cell>
          <cell r="EP37">
            <v>0</v>
          </cell>
          <cell r="EW37">
            <v>0</v>
          </cell>
          <cell r="EX37">
            <v>0</v>
          </cell>
          <cell r="EY37">
            <v>43</v>
          </cell>
          <cell r="EZ37">
            <v>0</v>
          </cell>
          <cell r="FA37" t="str">
            <v>KÐm</v>
          </cell>
          <cell r="FC37">
            <v>140</v>
          </cell>
          <cell r="FD37">
            <v>0</v>
          </cell>
          <cell r="FE37">
            <v>0.16666666666666666</v>
          </cell>
          <cell r="FF37" t="str">
            <v>KÐm</v>
          </cell>
        </row>
        <row r="38">
          <cell r="C38" t="str">
            <v>1031010406</v>
          </cell>
          <cell r="D38">
            <v>50</v>
          </cell>
          <cell r="E38" t="str">
            <v>Đoàn Văn Hoà</v>
          </cell>
          <cell r="F38" t="str">
            <v>26/11/83</v>
          </cell>
          <cell r="K38">
            <v>5</v>
          </cell>
          <cell r="Q38">
            <v>5</v>
          </cell>
          <cell r="R38" t="str">
            <v> </v>
          </cell>
          <cell r="S38">
            <v>8</v>
          </cell>
          <cell r="Y38">
            <v>8</v>
          </cell>
          <cell r="Z38" t="str">
            <v> </v>
          </cell>
          <cell r="AA38">
            <v>6</v>
          </cell>
          <cell r="AG38">
            <v>6</v>
          </cell>
          <cell r="AH38" t="str">
            <v> </v>
          </cell>
          <cell r="AI38">
            <v>7</v>
          </cell>
          <cell r="AO38">
            <v>7</v>
          </cell>
          <cell r="AP38" t="str">
            <v> </v>
          </cell>
          <cell r="AQ38">
            <v>5</v>
          </cell>
          <cell r="AW38">
            <v>5</v>
          </cell>
          <cell r="AX38" t="str">
            <v> </v>
          </cell>
          <cell r="AY38">
            <v>6</v>
          </cell>
          <cell r="BE38">
            <v>6</v>
          </cell>
          <cell r="BF38" t="str">
            <v> </v>
          </cell>
          <cell r="BG38">
            <v>5</v>
          </cell>
          <cell r="BM38">
            <v>5</v>
          </cell>
          <cell r="BN38" t="str">
            <v> </v>
          </cell>
          <cell r="BO38">
            <v>6</v>
          </cell>
          <cell r="BU38">
            <v>6</v>
          </cell>
          <cell r="BV38" t="str">
            <v> </v>
          </cell>
          <cell r="BW38">
            <v>4</v>
          </cell>
          <cell r="BX38">
            <v>5</v>
          </cell>
          <cell r="CC38">
            <v>5</v>
          </cell>
          <cell r="CD38" t="str">
            <v> </v>
          </cell>
          <cell r="CE38">
            <v>7</v>
          </cell>
          <cell r="CK38">
            <v>7</v>
          </cell>
          <cell r="CL38" t="str">
            <v> </v>
          </cell>
          <cell r="CM38">
            <v>7</v>
          </cell>
          <cell r="CS38">
            <v>7</v>
          </cell>
          <cell r="CT38" t="str">
            <v> </v>
          </cell>
          <cell r="CU38">
            <v>8</v>
          </cell>
          <cell r="DA38">
            <v>8</v>
          </cell>
          <cell r="DB38" t="str">
            <v> </v>
          </cell>
          <cell r="DC38">
            <v>8</v>
          </cell>
          <cell r="DI38">
            <v>8</v>
          </cell>
          <cell r="DJ38" t="str">
            <v> </v>
          </cell>
          <cell r="DK38">
            <v>6</v>
          </cell>
          <cell r="DQ38">
            <v>6</v>
          </cell>
          <cell r="DR38" t="str">
            <v> </v>
          </cell>
          <cell r="DY38">
            <v>0</v>
          </cell>
          <cell r="DZ38">
            <v>0</v>
          </cell>
          <cell r="EG38">
            <v>0</v>
          </cell>
          <cell r="EH38">
            <v>0</v>
          </cell>
          <cell r="EO38">
            <v>0</v>
          </cell>
          <cell r="EP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6.604651162790698</v>
          </cell>
          <cell r="FA38" t="str">
            <v>Trung b×nh Kh¸</v>
          </cell>
          <cell r="FC38">
            <v>0</v>
          </cell>
          <cell r="FD38">
            <v>6.604651162790698</v>
          </cell>
          <cell r="FE38">
            <v>5.847222222222222</v>
          </cell>
          <cell r="FF38" t="str">
            <v>Trung b×nh</v>
          </cell>
        </row>
        <row r="39">
          <cell r="C39" t="str">
            <v>1031010407</v>
          </cell>
          <cell r="D39">
            <v>52</v>
          </cell>
          <cell r="E39" t="str">
            <v>Ngô Đức Hoà</v>
          </cell>
          <cell r="F39" t="str">
            <v>25/06/74</v>
          </cell>
          <cell r="K39">
            <v>5</v>
          </cell>
          <cell r="Q39">
            <v>5</v>
          </cell>
          <cell r="R39" t="str">
            <v> </v>
          </cell>
          <cell r="S39">
            <v>5</v>
          </cell>
          <cell r="Y39">
            <v>5</v>
          </cell>
          <cell r="Z39" t="str">
            <v> </v>
          </cell>
          <cell r="AA39">
            <v>2</v>
          </cell>
          <cell r="AB39">
            <v>7</v>
          </cell>
          <cell r="AG39">
            <v>7</v>
          </cell>
          <cell r="AH39" t="str">
            <v> </v>
          </cell>
          <cell r="AI39">
            <v>8</v>
          </cell>
          <cell r="AO39">
            <v>8</v>
          </cell>
          <cell r="AP39" t="str">
            <v> </v>
          </cell>
          <cell r="AQ39">
            <v>4</v>
          </cell>
          <cell r="AR39">
            <v>6</v>
          </cell>
          <cell r="AW39">
            <v>6</v>
          </cell>
          <cell r="AX39" t="str">
            <v> </v>
          </cell>
          <cell r="AY39">
            <v>6</v>
          </cell>
          <cell r="BE39">
            <v>6</v>
          </cell>
          <cell r="BF39" t="str">
            <v> </v>
          </cell>
          <cell r="BG39">
            <v>6</v>
          </cell>
          <cell r="BM39">
            <v>6</v>
          </cell>
          <cell r="BN39" t="str">
            <v> </v>
          </cell>
          <cell r="BO39">
            <v>5</v>
          </cell>
          <cell r="BU39">
            <v>5</v>
          </cell>
          <cell r="BV39" t="str">
            <v> </v>
          </cell>
          <cell r="BW39">
            <v>6</v>
          </cell>
          <cell r="CC39">
            <v>6</v>
          </cell>
          <cell r="CD39" t="str">
            <v> </v>
          </cell>
          <cell r="CE39">
            <v>7</v>
          </cell>
          <cell r="CK39">
            <v>7</v>
          </cell>
          <cell r="CL39" t="str">
            <v> </v>
          </cell>
          <cell r="CM39">
            <v>7</v>
          </cell>
          <cell r="CS39">
            <v>7</v>
          </cell>
          <cell r="CT39" t="str">
            <v> </v>
          </cell>
          <cell r="CU39">
            <v>9</v>
          </cell>
          <cell r="DA39">
            <v>9</v>
          </cell>
          <cell r="DB39" t="str">
            <v> </v>
          </cell>
          <cell r="DC39">
            <v>6</v>
          </cell>
          <cell r="DI39">
            <v>6</v>
          </cell>
          <cell r="DJ39" t="str">
            <v> </v>
          </cell>
          <cell r="DK39">
            <v>6</v>
          </cell>
          <cell r="DQ39">
            <v>6</v>
          </cell>
          <cell r="DR39" t="str">
            <v> </v>
          </cell>
          <cell r="DY39">
            <v>0</v>
          </cell>
          <cell r="DZ39">
            <v>0</v>
          </cell>
          <cell r="EG39">
            <v>0</v>
          </cell>
          <cell r="EH39">
            <v>0</v>
          </cell>
          <cell r="EO39">
            <v>0</v>
          </cell>
          <cell r="EP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6.441860465116279</v>
          </cell>
          <cell r="FA39" t="str">
            <v>Trung b×nh Kh¸</v>
          </cell>
          <cell r="FC39">
            <v>0</v>
          </cell>
          <cell r="FD39">
            <v>6.441860465116279</v>
          </cell>
          <cell r="FE39">
            <v>5.826388888888889</v>
          </cell>
          <cell r="FF39" t="str">
            <v>Trung b×nh</v>
          </cell>
        </row>
        <row r="40">
          <cell r="C40" t="str">
            <v>1031010408</v>
          </cell>
          <cell r="D40">
            <v>53</v>
          </cell>
          <cell r="E40" t="str">
            <v>Trần Thị Hoàn</v>
          </cell>
          <cell r="F40" t="str">
            <v>21/03/85</v>
          </cell>
          <cell r="K40">
            <v>9</v>
          </cell>
          <cell r="Q40">
            <v>9</v>
          </cell>
          <cell r="R40" t="str">
            <v> </v>
          </cell>
          <cell r="S40">
            <v>8</v>
          </cell>
          <cell r="Y40">
            <v>8</v>
          </cell>
          <cell r="Z40" t="str">
            <v> </v>
          </cell>
          <cell r="AA40">
            <v>8</v>
          </cell>
          <cell r="AG40">
            <v>8</v>
          </cell>
          <cell r="AH40" t="str">
            <v> </v>
          </cell>
          <cell r="AI40">
            <v>9</v>
          </cell>
          <cell r="AO40">
            <v>9</v>
          </cell>
          <cell r="AP40" t="str">
            <v> </v>
          </cell>
          <cell r="AQ40">
            <v>6</v>
          </cell>
          <cell r="AW40">
            <v>6</v>
          </cell>
          <cell r="AX40" t="str">
            <v> </v>
          </cell>
          <cell r="AY40">
            <v>9</v>
          </cell>
          <cell r="BE40">
            <v>9</v>
          </cell>
          <cell r="BF40" t="str">
            <v> </v>
          </cell>
          <cell r="BG40">
            <v>9</v>
          </cell>
          <cell r="BM40">
            <v>9</v>
          </cell>
          <cell r="BN40" t="str">
            <v> </v>
          </cell>
          <cell r="BO40">
            <v>8</v>
          </cell>
          <cell r="BU40">
            <v>8</v>
          </cell>
          <cell r="BV40" t="str">
            <v> </v>
          </cell>
          <cell r="BW40">
            <v>8</v>
          </cell>
          <cell r="CC40">
            <v>8</v>
          </cell>
          <cell r="CD40" t="str">
            <v> </v>
          </cell>
          <cell r="CE40">
            <v>9</v>
          </cell>
          <cell r="CK40">
            <v>9</v>
          </cell>
          <cell r="CL40" t="str">
            <v> </v>
          </cell>
          <cell r="CM40">
            <v>8</v>
          </cell>
          <cell r="CS40">
            <v>8</v>
          </cell>
          <cell r="CT40" t="str">
            <v> </v>
          </cell>
          <cell r="CU40">
            <v>9</v>
          </cell>
          <cell r="DA40">
            <v>9</v>
          </cell>
          <cell r="DB40" t="str">
            <v> </v>
          </cell>
          <cell r="DC40">
            <v>8</v>
          </cell>
          <cell r="DI40">
            <v>8</v>
          </cell>
          <cell r="DJ40" t="str">
            <v> </v>
          </cell>
          <cell r="DK40">
            <v>8</v>
          </cell>
          <cell r="DQ40">
            <v>8</v>
          </cell>
          <cell r="DR40" t="str">
            <v> </v>
          </cell>
          <cell r="DY40">
            <v>0</v>
          </cell>
          <cell r="DZ40">
            <v>0</v>
          </cell>
          <cell r="EG40">
            <v>0</v>
          </cell>
          <cell r="EH40">
            <v>0</v>
          </cell>
          <cell r="EO40">
            <v>0</v>
          </cell>
          <cell r="EP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8.30232558139535</v>
          </cell>
          <cell r="FA40" t="str">
            <v>Giái</v>
          </cell>
          <cell r="FC40">
            <v>0</v>
          </cell>
          <cell r="FD40">
            <v>8.30232558139535</v>
          </cell>
          <cell r="FE40">
            <v>7.305555555555555</v>
          </cell>
          <cell r="FF40" t="str">
            <v>Kh¸</v>
          </cell>
        </row>
        <row r="41">
          <cell r="C41" t="str">
            <v>1031010409</v>
          </cell>
          <cell r="D41">
            <v>54</v>
          </cell>
          <cell r="E41" t="str">
            <v>Nguyễn Huy Hoàng</v>
          </cell>
          <cell r="F41" t="str">
            <v>16/09/91</v>
          </cell>
          <cell r="Q41">
            <v>0</v>
          </cell>
          <cell r="R41">
            <v>3</v>
          </cell>
          <cell r="Y41">
            <v>0</v>
          </cell>
          <cell r="Z41">
            <v>3</v>
          </cell>
          <cell r="AG41">
            <v>0</v>
          </cell>
          <cell r="AH41">
            <v>4</v>
          </cell>
          <cell r="AO41">
            <v>0</v>
          </cell>
          <cell r="AP41">
            <v>3</v>
          </cell>
          <cell r="AW41">
            <v>0</v>
          </cell>
          <cell r="AX41">
            <v>2</v>
          </cell>
          <cell r="BE41">
            <v>0</v>
          </cell>
          <cell r="BF41">
            <v>2</v>
          </cell>
          <cell r="BM41">
            <v>0</v>
          </cell>
          <cell r="BN41">
            <v>2</v>
          </cell>
          <cell r="BU41">
            <v>0</v>
          </cell>
          <cell r="BV41">
            <v>3</v>
          </cell>
          <cell r="CC41">
            <v>0</v>
          </cell>
          <cell r="CD41">
            <v>4</v>
          </cell>
          <cell r="CK41">
            <v>0</v>
          </cell>
          <cell r="CL41">
            <v>3</v>
          </cell>
          <cell r="CS41">
            <v>0</v>
          </cell>
          <cell r="CT41">
            <v>3</v>
          </cell>
          <cell r="DA41">
            <v>0</v>
          </cell>
          <cell r="DB41">
            <v>4</v>
          </cell>
          <cell r="DI41">
            <v>0</v>
          </cell>
          <cell r="DJ41">
            <v>7</v>
          </cell>
          <cell r="DQ41">
            <v>0</v>
          </cell>
          <cell r="DR41">
            <v>0</v>
          </cell>
          <cell r="DY41">
            <v>0</v>
          </cell>
          <cell r="DZ41">
            <v>0</v>
          </cell>
          <cell r="EG41">
            <v>0</v>
          </cell>
          <cell r="EH41">
            <v>0</v>
          </cell>
          <cell r="EO41">
            <v>0</v>
          </cell>
          <cell r="EP41">
            <v>0</v>
          </cell>
          <cell r="EW41">
            <v>0</v>
          </cell>
          <cell r="EX41">
            <v>0</v>
          </cell>
          <cell r="EY41">
            <v>43</v>
          </cell>
          <cell r="EZ41">
            <v>0</v>
          </cell>
          <cell r="FA41" t="str">
            <v>KÐm</v>
          </cell>
          <cell r="FC41">
            <v>77</v>
          </cell>
          <cell r="FD41">
            <v>0</v>
          </cell>
          <cell r="FE41">
            <v>2.4305555555555554</v>
          </cell>
          <cell r="FF41" t="str">
            <v>KÐm</v>
          </cell>
        </row>
        <row r="42">
          <cell r="C42" t="str">
            <v>1031010410</v>
          </cell>
          <cell r="D42">
            <v>55</v>
          </cell>
          <cell r="E42" t="str">
            <v>Trần Văn Hợi</v>
          </cell>
          <cell r="F42" t="str">
            <v>01/09/83</v>
          </cell>
          <cell r="K42">
            <v>4</v>
          </cell>
          <cell r="L42">
            <v>7</v>
          </cell>
          <cell r="Q42">
            <v>7</v>
          </cell>
          <cell r="R42" t="str">
            <v> </v>
          </cell>
          <cell r="S42">
            <v>6</v>
          </cell>
          <cell r="Y42">
            <v>6</v>
          </cell>
          <cell r="Z42" t="str">
            <v> </v>
          </cell>
          <cell r="AA42">
            <v>2</v>
          </cell>
          <cell r="AB42">
            <v>7</v>
          </cell>
          <cell r="AG42">
            <v>7</v>
          </cell>
          <cell r="AH42" t="str">
            <v> </v>
          </cell>
          <cell r="AI42">
            <v>9</v>
          </cell>
          <cell r="AO42">
            <v>9</v>
          </cell>
          <cell r="AP42" t="str">
            <v> </v>
          </cell>
          <cell r="AQ42">
            <v>5</v>
          </cell>
          <cell r="AW42">
            <v>5</v>
          </cell>
          <cell r="AX42" t="str">
            <v> </v>
          </cell>
          <cell r="AY42">
            <v>7</v>
          </cell>
          <cell r="BE42">
            <v>7</v>
          </cell>
          <cell r="BF42" t="str">
            <v> </v>
          </cell>
          <cell r="BG42">
            <v>6</v>
          </cell>
          <cell r="BM42">
            <v>6</v>
          </cell>
          <cell r="BN42" t="str">
            <v> </v>
          </cell>
          <cell r="BO42">
            <v>6</v>
          </cell>
          <cell r="BU42">
            <v>6</v>
          </cell>
          <cell r="BV42" t="str">
            <v> </v>
          </cell>
          <cell r="BW42">
            <v>6</v>
          </cell>
          <cell r="CC42">
            <v>6</v>
          </cell>
          <cell r="CD42" t="str">
            <v> </v>
          </cell>
          <cell r="CE42">
            <v>8</v>
          </cell>
          <cell r="CK42">
            <v>8</v>
          </cell>
          <cell r="CL42" t="str">
            <v> </v>
          </cell>
          <cell r="CM42">
            <v>7</v>
          </cell>
          <cell r="CS42">
            <v>7</v>
          </cell>
          <cell r="CT42" t="str">
            <v> </v>
          </cell>
          <cell r="CU42">
            <v>9</v>
          </cell>
          <cell r="DA42">
            <v>9</v>
          </cell>
          <cell r="DB42" t="str">
            <v> </v>
          </cell>
          <cell r="DC42">
            <v>6</v>
          </cell>
          <cell r="DI42">
            <v>6</v>
          </cell>
          <cell r="DJ42" t="str">
            <v> </v>
          </cell>
          <cell r="DK42">
            <v>6</v>
          </cell>
          <cell r="DQ42">
            <v>6</v>
          </cell>
          <cell r="DR42" t="str">
            <v> </v>
          </cell>
          <cell r="DY42">
            <v>0</v>
          </cell>
          <cell r="DZ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6.8604651162790695</v>
          </cell>
          <cell r="FA42" t="str">
            <v>Trung b×nh Kh¸</v>
          </cell>
          <cell r="FC42">
            <v>0</v>
          </cell>
          <cell r="FD42">
            <v>6.8604651162790695</v>
          </cell>
          <cell r="FE42">
            <v>6.1875</v>
          </cell>
          <cell r="FF42" t="str">
            <v>Trung b×nh Kh¸</v>
          </cell>
        </row>
        <row r="43">
          <cell r="C43" t="str">
            <v>1031010414</v>
          </cell>
          <cell r="D43">
            <v>62</v>
          </cell>
          <cell r="E43" t="str">
            <v>Bùi Quang Hùng</v>
          </cell>
          <cell r="F43" t="str">
            <v>18/05/81</v>
          </cell>
          <cell r="K43">
            <v>5</v>
          </cell>
          <cell r="Q43">
            <v>5</v>
          </cell>
          <cell r="R43" t="str">
            <v> </v>
          </cell>
          <cell r="S43">
            <v>8</v>
          </cell>
          <cell r="Y43">
            <v>8</v>
          </cell>
          <cell r="Z43" t="str">
            <v> </v>
          </cell>
          <cell r="AA43">
            <v>5</v>
          </cell>
          <cell r="AG43">
            <v>5</v>
          </cell>
          <cell r="AH43" t="str">
            <v> </v>
          </cell>
          <cell r="AI43">
            <v>8</v>
          </cell>
          <cell r="AO43">
            <v>8</v>
          </cell>
          <cell r="AP43" t="str">
            <v> </v>
          </cell>
          <cell r="AQ43">
            <v>5</v>
          </cell>
          <cell r="AW43">
            <v>5</v>
          </cell>
          <cell r="AX43" t="str">
            <v> </v>
          </cell>
          <cell r="AY43">
            <v>5</v>
          </cell>
          <cell r="BE43">
            <v>5</v>
          </cell>
          <cell r="BF43" t="str">
            <v> </v>
          </cell>
          <cell r="BG43">
            <v>8</v>
          </cell>
          <cell r="BM43">
            <v>8</v>
          </cell>
          <cell r="BN43" t="str">
            <v> </v>
          </cell>
          <cell r="BO43">
            <v>8</v>
          </cell>
          <cell r="BU43">
            <v>8</v>
          </cell>
          <cell r="BV43" t="str">
            <v> </v>
          </cell>
          <cell r="BW43">
            <v>8</v>
          </cell>
          <cell r="CC43">
            <v>8</v>
          </cell>
          <cell r="CD43" t="str">
            <v> </v>
          </cell>
          <cell r="CE43">
            <v>9</v>
          </cell>
          <cell r="CK43">
            <v>9</v>
          </cell>
          <cell r="CL43" t="str">
            <v> </v>
          </cell>
          <cell r="CM43">
            <v>7</v>
          </cell>
          <cell r="CS43">
            <v>7</v>
          </cell>
          <cell r="CT43" t="str">
            <v> </v>
          </cell>
          <cell r="CU43">
            <v>8</v>
          </cell>
          <cell r="DA43">
            <v>8</v>
          </cell>
          <cell r="DB43" t="str">
            <v> </v>
          </cell>
          <cell r="DC43">
            <v>7</v>
          </cell>
          <cell r="DI43">
            <v>7</v>
          </cell>
          <cell r="DJ43" t="str">
            <v> </v>
          </cell>
          <cell r="DK43">
            <v>6</v>
          </cell>
          <cell r="DQ43">
            <v>6</v>
          </cell>
          <cell r="DR43" t="str">
            <v> </v>
          </cell>
          <cell r="DY43">
            <v>0</v>
          </cell>
          <cell r="DZ43">
            <v>0</v>
          </cell>
          <cell r="EG43">
            <v>0</v>
          </cell>
          <cell r="EH43">
            <v>0</v>
          </cell>
          <cell r="EO43">
            <v>0</v>
          </cell>
          <cell r="EP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7.069767441860465</v>
          </cell>
          <cell r="FA43" t="str">
            <v>Kh¸</v>
          </cell>
          <cell r="FC43">
            <v>0</v>
          </cell>
          <cell r="FD43">
            <v>7.069767441860465</v>
          </cell>
          <cell r="FE43">
            <v>6.243055555555555</v>
          </cell>
          <cell r="FF43" t="str">
            <v>Trung b×nh Kh¸</v>
          </cell>
        </row>
        <row r="44">
          <cell r="C44" t="str">
            <v>1031010413</v>
          </cell>
          <cell r="D44">
            <v>61</v>
          </cell>
          <cell r="E44" t="str">
            <v>Lê Văn Hùng</v>
          </cell>
          <cell r="F44" t="str">
            <v>08/10/85</v>
          </cell>
          <cell r="K44">
            <v>5</v>
          </cell>
          <cell r="Q44">
            <v>5</v>
          </cell>
          <cell r="R44" t="str">
            <v> </v>
          </cell>
          <cell r="S44">
            <v>7</v>
          </cell>
          <cell r="Y44">
            <v>7</v>
          </cell>
          <cell r="Z44" t="str">
            <v> </v>
          </cell>
          <cell r="AA44">
            <v>5</v>
          </cell>
          <cell r="AG44">
            <v>5</v>
          </cell>
          <cell r="AH44" t="str">
            <v> </v>
          </cell>
          <cell r="AI44">
            <v>5</v>
          </cell>
          <cell r="AO44">
            <v>5</v>
          </cell>
          <cell r="AP44" t="str">
            <v> </v>
          </cell>
          <cell r="AQ44">
            <v>5</v>
          </cell>
          <cell r="AW44">
            <v>5</v>
          </cell>
          <cell r="AX44" t="str">
            <v> </v>
          </cell>
          <cell r="AY44">
            <v>1</v>
          </cell>
          <cell r="AZ44">
            <v>7</v>
          </cell>
          <cell r="BE44">
            <v>7</v>
          </cell>
          <cell r="BF44" t="str">
            <v> </v>
          </cell>
          <cell r="BG44">
            <v>4</v>
          </cell>
          <cell r="BH44">
            <v>5</v>
          </cell>
          <cell r="BM44">
            <v>5</v>
          </cell>
          <cell r="BN44" t="str">
            <v> </v>
          </cell>
          <cell r="BO44">
            <v>3</v>
          </cell>
          <cell r="BP44">
            <v>5</v>
          </cell>
          <cell r="BU44">
            <v>5</v>
          </cell>
          <cell r="BV44" t="str">
            <v> </v>
          </cell>
          <cell r="BW44">
            <v>6</v>
          </cell>
          <cell r="CC44">
            <v>6</v>
          </cell>
          <cell r="CD44" t="str">
            <v> </v>
          </cell>
          <cell r="CE44">
            <v>8</v>
          </cell>
          <cell r="CK44">
            <v>8</v>
          </cell>
          <cell r="CL44" t="str">
            <v> </v>
          </cell>
          <cell r="CM44">
            <v>7</v>
          </cell>
          <cell r="CS44">
            <v>7</v>
          </cell>
          <cell r="CT44" t="str">
            <v> </v>
          </cell>
          <cell r="CU44">
            <v>8</v>
          </cell>
          <cell r="DA44">
            <v>8</v>
          </cell>
          <cell r="DB44" t="str">
            <v> </v>
          </cell>
          <cell r="DC44">
            <v>6</v>
          </cell>
          <cell r="DI44">
            <v>6</v>
          </cell>
          <cell r="DJ44" t="str">
            <v> </v>
          </cell>
          <cell r="DK44">
            <v>3</v>
          </cell>
          <cell r="DL44">
            <v>6</v>
          </cell>
          <cell r="DQ44">
            <v>6</v>
          </cell>
          <cell r="DR44" t="str">
            <v> </v>
          </cell>
          <cell r="DY44">
            <v>0</v>
          </cell>
          <cell r="DZ44">
            <v>0</v>
          </cell>
          <cell r="EG44">
            <v>0</v>
          </cell>
          <cell r="EH44">
            <v>0</v>
          </cell>
          <cell r="EO44">
            <v>0</v>
          </cell>
          <cell r="EP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6.116279069767442</v>
          </cell>
          <cell r="FA44" t="str">
            <v>Trung b×nh Kh¸</v>
          </cell>
          <cell r="FC44">
            <v>0</v>
          </cell>
          <cell r="FD44">
            <v>6.116279069767442</v>
          </cell>
          <cell r="FE44">
            <v>5.527777777777778</v>
          </cell>
          <cell r="FF44" t="str">
            <v>Trung b×nh</v>
          </cell>
        </row>
        <row r="45">
          <cell r="C45" t="str">
            <v>1031010412</v>
          </cell>
          <cell r="D45">
            <v>60</v>
          </cell>
          <cell r="E45" t="str">
            <v>Đặng Văn Hùng</v>
          </cell>
          <cell r="F45" t="str">
            <v>02/02/90</v>
          </cell>
          <cell r="K45">
            <v>4</v>
          </cell>
          <cell r="L45">
            <v>7</v>
          </cell>
          <cell r="Q45">
            <v>7</v>
          </cell>
          <cell r="R45" t="str">
            <v> </v>
          </cell>
          <cell r="S45">
            <v>6</v>
          </cell>
          <cell r="Y45">
            <v>6</v>
          </cell>
          <cell r="Z45" t="str">
            <v> </v>
          </cell>
          <cell r="AA45">
            <v>7</v>
          </cell>
          <cell r="AG45">
            <v>7</v>
          </cell>
          <cell r="AH45" t="str">
            <v> </v>
          </cell>
          <cell r="AI45">
            <v>8</v>
          </cell>
          <cell r="AO45">
            <v>8</v>
          </cell>
          <cell r="AP45" t="str">
            <v> </v>
          </cell>
          <cell r="AQ45">
            <v>4</v>
          </cell>
          <cell r="AR45">
            <v>5</v>
          </cell>
          <cell r="AW45">
            <v>5</v>
          </cell>
          <cell r="AX45" t="str">
            <v> </v>
          </cell>
          <cell r="AY45">
            <v>4</v>
          </cell>
          <cell r="AZ45">
            <v>7</v>
          </cell>
          <cell r="BE45">
            <v>7</v>
          </cell>
          <cell r="BF45" t="str">
            <v> </v>
          </cell>
          <cell r="BG45">
            <v>5</v>
          </cell>
          <cell r="BM45">
            <v>5</v>
          </cell>
          <cell r="BN45" t="str">
            <v> </v>
          </cell>
          <cell r="BO45">
            <v>3</v>
          </cell>
          <cell r="BP45">
            <v>5</v>
          </cell>
          <cell r="BU45">
            <v>5</v>
          </cell>
          <cell r="BV45" t="str">
            <v> </v>
          </cell>
          <cell r="BW45">
            <v>5</v>
          </cell>
          <cell r="CC45">
            <v>5</v>
          </cell>
          <cell r="CD45" t="str">
            <v> </v>
          </cell>
          <cell r="CE45">
            <v>8</v>
          </cell>
          <cell r="CK45">
            <v>8</v>
          </cell>
          <cell r="CL45" t="str">
            <v> </v>
          </cell>
          <cell r="CM45">
            <v>8</v>
          </cell>
          <cell r="CS45">
            <v>8</v>
          </cell>
          <cell r="CT45" t="str">
            <v> </v>
          </cell>
          <cell r="CU45">
            <v>8</v>
          </cell>
          <cell r="DA45">
            <v>8</v>
          </cell>
          <cell r="DB45" t="str">
            <v> </v>
          </cell>
          <cell r="DC45">
            <v>7</v>
          </cell>
          <cell r="DI45">
            <v>7</v>
          </cell>
          <cell r="DJ45" t="str">
            <v> </v>
          </cell>
          <cell r="DK45">
            <v>5</v>
          </cell>
          <cell r="DQ45">
            <v>5</v>
          </cell>
          <cell r="DR45" t="str">
            <v> </v>
          </cell>
          <cell r="DY45">
            <v>0</v>
          </cell>
          <cell r="DZ45">
            <v>0</v>
          </cell>
          <cell r="EG45">
            <v>0</v>
          </cell>
          <cell r="EH45">
            <v>0</v>
          </cell>
          <cell r="EO45">
            <v>0</v>
          </cell>
          <cell r="EP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6.72093023255814</v>
          </cell>
          <cell r="FA45" t="str">
            <v>Trung b×nh Kh¸</v>
          </cell>
          <cell r="FC45">
            <v>0</v>
          </cell>
          <cell r="FD45">
            <v>6.72093023255814</v>
          </cell>
          <cell r="FE45">
            <v>5.833333333333333</v>
          </cell>
          <cell r="FF45" t="str">
            <v>Trung b×nh</v>
          </cell>
        </row>
        <row r="46">
          <cell r="C46" t="str">
            <v>1031010415</v>
          </cell>
          <cell r="D46">
            <v>63</v>
          </cell>
          <cell r="E46" t="str">
            <v>Trương Thị Hương</v>
          </cell>
          <cell r="F46" t="str">
            <v>06/06/80</v>
          </cell>
          <cell r="K46">
            <v>9</v>
          </cell>
          <cell r="Q46">
            <v>9</v>
          </cell>
          <cell r="R46" t="str">
            <v> </v>
          </cell>
          <cell r="S46">
            <v>7</v>
          </cell>
          <cell r="Y46">
            <v>7</v>
          </cell>
          <cell r="Z46" t="str">
            <v> </v>
          </cell>
          <cell r="AA46">
            <v>7</v>
          </cell>
          <cell r="AG46">
            <v>7</v>
          </cell>
          <cell r="AH46" t="str">
            <v> </v>
          </cell>
          <cell r="AI46">
            <v>7</v>
          </cell>
          <cell r="AO46">
            <v>7</v>
          </cell>
          <cell r="AP46" t="str">
            <v> </v>
          </cell>
          <cell r="AQ46">
            <v>7</v>
          </cell>
          <cell r="AW46">
            <v>7</v>
          </cell>
          <cell r="AX46" t="str">
            <v> </v>
          </cell>
          <cell r="AY46">
            <v>8</v>
          </cell>
          <cell r="BE46">
            <v>8</v>
          </cell>
          <cell r="BF46" t="str">
            <v> </v>
          </cell>
          <cell r="BG46">
            <v>6</v>
          </cell>
          <cell r="BM46">
            <v>6</v>
          </cell>
          <cell r="BN46" t="str">
            <v> </v>
          </cell>
          <cell r="BO46">
            <v>6</v>
          </cell>
          <cell r="BU46">
            <v>6</v>
          </cell>
          <cell r="BV46" t="str">
            <v> </v>
          </cell>
          <cell r="BW46">
            <v>6</v>
          </cell>
          <cell r="CC46">
            <v>6</v>
          </cell>
          <cell r="CD46" t="str">
            <v> </v>
          </cell>
          <cell r="CE46">
            <v>8</v>
          </cell>
          <cell r="CK46">
            <v>8</v>
          </cell>
          <cell r="CL46" t="str">
            <v> </v>
          </cell>
          <cell r="CM46">
            <v>5</v>
          </cell>
          <cell r="CS46">
            <v>5</v>
          </cell>
          <cell r="CT46" t="str">
            <v> </v>
          </cell>
          <cell r="CU46">
            <v>7</v>
          </cell>
          <cell r="DA46">
            <v>7</v>
          </cell>
          <cell r="DB46" t="str">
            <v> </v>
          </cell>
          <cell r="DC46">
            <v>7</v>
          </cell>
          <cell r="DI46">
            <v>7</v>
          </cell>
          <cell r="DJ46" t="str">
            <v> </v>
          </cell>
          <cell r="DK46">
            <v>5</v>
          </cell>
          <cell r="DQ46">
            <v>5</v>
          </cell>
          <cell r="DR46" t="str">
            <v> </v>
          </cell>
          <cell r="DY46">
            <v>0</v>
          </cell>
          <cell r="DZ46">
            <v>0</v>
          </cell>
          <cell r="EG46">
            <v>0</v>
          </cell>
          <cell r="EH46">
            <v>0</v>
          </cell>
          <cell r="EO46">
            <v>0</v>
          </cell>
          <cell r="EP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6.906976744186046</v>
          </cell>
          <cell r="FA46" t="str">
            <v>Trung b×nh Kh¸</v>
          </cell>
          <cell r="FC46">
            <v>0</v>
          </cell>
          <cell r="FD46">
            <v>6.906976744186046</v>
          </cell>
          <cell r="FE46">
            <v>6.118055555555555</v>
          </cell>
          <cell r="FF46" t="str">
            <v>Trung b×nh Kh¸</v>
          </cell>
        </row>
        <row r="47">
          <cell r="C47" t="str">
            <v>1031010411</v>
          </cell>
          <cell r="D47">
            <v>59</v>
          </cell>
          <cell r="E47" t="str">
            <v>Nguyễn Thị Huyền</v>
          </cell>
          <cell r="F47" t="str">
            <v>27/10/85</v>
          </cell>
          <cell r="K47">
            <v>10</v>
          </cell>
          <cell r="Q47">
            <v>10</v>
          </cell>
          <cell r="R47" t="str">
            <v> </v>
          </cell>
          <cell r="S47">
            <v>9</v>
          </cell>
          <cell r="Y47">
            <v>9</v>
          </cell>
          <cell r="Z47" t="str">
            <v> </v>
          </cell>
          <cell r="AA47">
            <v>6</v>
          </cell>
          <cell r="AG47">
            <v>6</v>
          </cell>
          <cell r="AH47" t="str">
            <v> </v>
          </cell>
          <cell r="AI47">
            <v>7</v>
          </cell>
          <cell r="AO47">
            <v>7</v>
          </cell>
          <cell r="AP47" t="str">
            <v> </v>
          </cell>
          <cell r="AQ47">
            <v>7</v>
          </cell>
          <cell r="AW47">
            <v>7</v>
          </cell>
          <cell r="AX47" t="str">
            <v> </v>
          </cell>
          <cell r="AY47">
            <v>9</v>
          </cell>
          <cell r="BE47">
            <v>9</v>
          </cell>
          <cell r="BF47" t="str">
            <v> </v>
          </cell>
          <cell r="BG47">
            <v>8</v>
          </cell>
          <cell r="BM47">
            <v>8</v>
          </cell>
          <cell r="BN47" t="str">
            <v> </v>
          </cell>
          <cell r="BO47">
            <v>8</v>
          </cell>
          <cell r="BU47">
            <v>8</v>
          </cell>
          <cell r="BV47" t="str">
            <v> </v>
          </cell>
          <cell r="BW47">
            <v>9</v>
          </cell>
          <cell r="CC47">
            <v>9</v>
          </cell>
          <cell r="CD47" t="str">
            <v> </v>
          </cell>
          <cell r="CE47">
            <v>9</v>
          </cell>
          <cell r="CK47">
            <v>9</v>
          </cell>
          <cell r="CL47" t="str">
            <v> </v>
          </cell>
          <cell r="CM47">
            <v>7</v>
          </cell>
          <cell r="CS47">
            <v>7</v>
          </cell>
          <cell r="CT47" t="str">
            <v> </v>
          </cell>
          <cell r="CU47">
            <v>7</v>
          </cell>
          <cell r="DA47">
            <v>7</v>
          </cell>
          <cell r="DB47" t="str">
            <v> </v>
          </cell>
          <cell r="DC47">
            <v>8</v>
          </cell>
          <cell r="DI47">
            <v>8</v>
          </cell>
          <cell r="DJ47" t="str">
            <v> </v>
          </cell>
          <cell r="DK47">
            <v>8</v>
          </cell>
          <cell r="DQ47">
            <v>8</v>
          </cell>
          <cell r="DR47" t="str">
            <v> </v>
          </cell>
          <cell r="DY47">
            <v>0</v>
          </cell>
          <cell r="DZ47">
            <v>0</v>
          </cell>
          <cell r="EG47">
            <v>0</v>
          </cell>
          <cell r="EH47">
            <v>0</v>
          </cell>
          <cell r="EO47">
            <v>0</v>
          </cell>
          <cell r="EP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7.953488372093023</v>
          </cell>
          <cell r="FA47" t="str">
            <v>Kh¸</v>
          </cell>
          <cell r="FC47">
            <v>0</v>
          </cell>
          <cell r="FD47">
            <v>7.953488372093023</v>
          </cell>
          <cell r="FE47">
            <v>7.270833333333333</v>
          </cell>
          <cell r="FF47" t="str">
            <v>Kh¸</v>
          </cell>
        </row>
        <row r="48">
          <cell r="C48" t="str">
            <v>1031010416</v>
          </cell>
          <cell r="D48">
            <v>77</v>
          </cell>
          <cell r="E48" t="str">
            <v>Đào Văn Lợi</v>
          </cell>
          <cell r="F48" t="str">
            <v>15/12/82</v>
          </cell>
          <cell r="K48">
            <v>5</v>
          </cell>
          <cell r="Q48">
            <v>5</v>
          </cell>
          <cell r="R48" t="str">
            <v> </v>
          </cell>
          <cell r="S48">
            <v>5</v>
          </cell>
          <cell r="Y48">
            <v>5</v>
          </cell>
          <cell r="Z48" t="str">
            <v> </v>
          </cell>
          <cell r="AA48">
            <v>5</v>
          </cell>
          <cell r="AG48">
            <v>5</v>
          </cell>
          <cell r="AH48" t="str">
            <v> </v>
          </cell>
          <cell r="AI48">
            <v>7</v>
          </cell>
          <cell r="AO48">
            <v>7</v>
          </cell>
          <cell r="AP48" t="str">
            <v> </v>
          </cell>
          <cell r="AQ48">
            <v>6</v>
          </cell>
          <cell r="AW48">
            <v>6</v>
          </cell>
          <cell r="AX48" t="str">
            <v> </v>
          </cell>
          <cell r="AY48">
            <v>5</v>
          </cell>
          <cell r="BE48">
            <v>5</v>
          </cell>
          <cell r="BF48" t="str">
            <v> </v>
          </cell>
          <cell r="BG48">
            <v>8</v>
          </cell>
          <cell r="BM48">
            <v>8</v>
          </cell>
          <cell r="BN48" t="str">
            <v> </v>
          </cell>
          <cell r="BO48">
            <v>7</v>
          </cell>
          <cell r="BU48">
            <v>7</v>
          </cell>
          <cell r="BV48" t="str">
            <v> </v>
          </cell>
          <cell r="BW48">
            <v>5</v>
          </cell>
          <cell r="CC48">
            <v>5</v>
          </cell>
          <cell r="CD48" t="str">
            <v> </v>
          </cell>
          <cell r="CE48">
            <v>7</v>
          </cell>
          <cell r="CK48">
            <v>7</v>
          </cell>
          <cell r="CL48" t="str">
            <v> </v>
          </cell>
          <cell r="CM48">
            <v>6</v>
          </cell>
          <cell r="CS48">
            <v>6</v>
          </cell>
          <cell r="CT48" t="str">
            <v> </v>
          </cell>
          <cell r="CU48">
            <v>8</v>
          </cell>
          <cell r="DA48">
            <v>8</v>
          </cell>
          <cell r="DB48" t="str">
            <v> </v>
          </cell>
          <cell r="DC48">
            <v>8</v>
          </cell>
          <cell r="DI48">
            <v>8</v>
          </cell>
          <cell r="DJ48" t="str">
            <v> </v>
          </cell>
          <cell r="DK48">
            <v>8</v>
          </cell>
          <cell r="DQ48">
            <v>8</v>
          </cell>
          <cell r="DR48" t="str">
            <v> </v>
          </cell>
          <cell r="DY48">
            <v>0</v>
          </cell>
          <cell r="DZ48">
            <v>0</v>
          </cell>
          <cell r="EG48">
            <v>0</v>
          </cell>
          <cell r="EH48">
            <v>0</v>
          </cell>
          <cell r="EO48">
            <v>0</v>
          </cell>
          <cell r="EP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6.441860465116279</v>
          </cell>
          <cell r="FA48" t="str">
            <v>Trung b×nh Kh¸</v>
          </cell>
          <cell r="FC48">
            <v>0</v>
          </cell>
          <cell r="FD48">
            <v>6.441860465116279</v>
          </cell>
          <cell r="FE48">
            <v>5.631944444444445</v>
          </cell>
          <cell r="FF48" t="str">
            <v>Trung b×nh</v>
          </cell>
        </row>
        <row r="49">
          <cell r="C49" t="str">
            <v>1031010417</v>
          </cell>
          <cell r="D49">
            <v>81</v>
          </cell>
          <cell r="E49" t="str">
            <v>Nguyễn Thị Lượng</v>
          </cell>
          <cell r="F49" t="str">
            <v>05/11/84</v>
          </cell>
          <cell r="K49">
            <v>3</v>
          </cell>
          <cell r="L49">
            <v>6</v>
          </cell>
          <cell r="Q49">
            <v>6</v>
          </cell>
          <cell r="R49" t="str">
            <v> </v>
          </cell>
          <cell r="S49">
            <v>5</v>
          </cell>
          <cell r="Y49">
            <v>5</v>
          </cell>
          <cell r="Z49" t="str">
            <v> </v>
          </cell>
          <cell r="AA49">
            <v>8</v>
          </cell>
          <cell r="AG49">
            <v>8</v>
          </cell>
          <cell r="AH49" t="str">
            <v> </v>
          </cell>
          <cell r="AI49">
            <v>7</v>
          </cell>
          <cell r="AO49">
            <v>7</v>
          </cell>
          <cell r="AP49" t="str">
            <v> </v>
          </cell>
          <cell r="AQ49">
            <v>5</v>
          </cell>
          <cell r="AW49">
            <v>5</v>
          </cell>
          <cell r="AX49" t="str">
            <v> </v>
          </cell>
          <cell r="AY49">
            <v>4</v>
          </cell>
          <cell r="AZ49">
            <v>6</v>
          </cell>
          <cell r="BE49">
            <v>6</v>
          </cell>
          <cell r="BF49" t="str">
            <v> </v>
          </cell>
          <cell r="BG49">
            <v>5</v>
          </cell>
          <cell r="BM49">
            <v>5</v>
          </cell>
          <cell r="BN49" t="str">
            <v> </v>
          </cell>
          <cell r="BO49">
            <v>5</v>
          </cell>
          <cell r="BU49">
            <v>5</v>
          </cell>
          <cell r="BV49" t="str">
            <v> </v>
          </cell>
          <cell r="BW49">
            <v>7</v>
          </cell>
          <cell r="CC49">
            <v>7</v>
          </cell>
          <cell r="CD49" t="str">
            <v> </v>
          </cell>
          <cell r="CE49">
            <v>7</v>
          </cell>
          <cell r="CK49">
            <v>7</v>
          </cell>
          <cell r="CL49" t="str">
            <v> </v>
          </cell>
          <cell r="CM49">
            <v>6</v>
          </cell>
          <cell r="CS49">
            <v>6</v>
          </cell>
          <cell r="CT49" t="str">
            <v> </v>
          </cell>
          <cell r="CU49">
            <v>3</v>
          </cell>
          <cell r="CV49">
            <v>6</v>
          </cell>
          <cell r="DA49">
            <v>6</v>
          </cell>
          <cell r="DB49" t="str">
            <v> </v>
          </cell>
          <cell r="DC49">
            <v>0</v>
          </cell>
          <cell r="DI49">
            <v>0</v>
          </cell>
          <cell r="DJ49">
            <v>7</v>
          </cell>
          <cell r="DK49">
            <v>8</v>
          </cell>
          <cell r="DQ49">
            <v>8</v>
          </cell>
          <cell r="DR49" t="str">
            <v> </v>
          </cell>
          <cell r="DY49">
            <v>0</v>
          </cell>
          <cell r="DZ49">
            <v>0</v>
          </cell>
          <cell r="EG49">
            <v>0</v>
          </cell>
          <cell r="EH49">
            <v>0</v>
          </cell>
          <cell r="EO49">
            <v>0</v>
          </cell>
          <cell r="EP49">
            <v>0</v>
          </cell>
          <cell r="EW49">
            <v>0</v>
          </cell>
          <cell r="EX49">
            <v>0</v>
          </cell>
          <cell r="EY49">
            <v>7</v>
          </cell>
          <cell r="EZ49">
            <v>5.209302325581396</v>
          </cell>
          <cell r="FA49" t="str">
            <v>Trung b×nh</v>
          </cell>
          <cell r="FC49">
            <v>7</v>
          </cell>
          <cell r="FD49">
            <v>5.209302325581396</v>
          </cell>
          <cell r="FE49">
            <v>5.388888888888889</v>
          </cell>
          <cell r="FF49" t="str">
            <v>Trung b×nh</v>
          </cell>
        </row>
        <row r="50">
          <cell r="C50" t="str">
            <v>1031010418</v>
          </cell>
          <cell r="D50">
            <v>83</v>
          </cell>
          <cell r="E50" t="str">
            <v>Nguyễn Thị Mai</v>
          </cell>
          <cell r="F50" t="str">
            <v>24/10/79</v>
          </cell>
          <cell r="K50">
            <v>6</v>
          </cell>
          <cell r="Q50">
            <v>6</v>
          </cell>
          <cell r="R50" t="str">
            <v> </v>
          </cell>
          <cell r="S50">
            <v>6</v>
          </cell>
          <cell r="Y50">
            <v>6</v>
          </cell>
          <cell r="Z50" t="str">
            <v> </v>
          </cell>
          <cell r="AA50">
            <v>4</v>
          </cell>
          <cell r="AB50">
            <v>8</v>
          </cell>
          <cell r="AG50">
            <v>8</v>
          </cell>
          <cell r="AH50" t="str">
            <v> </v>
          </cell>
          <cell r="AI50">
            <v>8</v>
          </cell>
          <cell r="AO50">
            <v>8</v>
          </cell>
          <cell r="AP50" t="str">
            <v> </v>
          </cell>
          <cell r="AQ50">
            <v>4</v>
          </cell>
          <cell r="AR50">
            <v>5</v>
          </cell>
          <cell r="AW50">
            <v>5</v>
          </cell>
          <cell r="AX50" t="str">
            <v> </v>
          </cell>
          <cell r="AY50">
            <v>6</v>
          </cell>
          <cell r="BE50">
            <v>6</v>
          </cell>
          <cell r="BF50" t="str">
            <v> </v>
          </cell>
          <cell r="BG50">
            <v>5</v>
          </cell>
          <cell r="BM50">
            <v>5</v>
          </cell>
          <cell r="BN50" t="str">
            <v> </v>
          </cell>
          <cell r="BO50">
            <v>6</v>
          </cell>
          <cell r="BU50">
            <v>6</v>
          </cell>
          <cell r="BV50" t="str">
            <v> </v>
          </cell>
          <cell r="BW50">
            <v>5</v>
          </cell>
          <cell r="CC50">
            <v>5</v>
          </cell>
          <cell r="CD50" t="str">
            <v> </v>
          </cell>
          <cell r="CE50">
            <v>7</v>
          </cell>
          <cell r="CK50">
            <v>7</v>
          </cell>
          <cell r="CL50" t="str">
            <v> </v>
          </cell>
          <cell r="CM50">
            <v>7</v>
          </cell>
          <cell r="CS50">
            <v>7</v>
          </cell>
          <cell r="CT50" t="str">
            <v> </v>
          </cell>
          <cell r="CU50">
            <v>7</v>
          </cell>
          <cell r="DA50">
            <v>7</v>
          </cell>
          <cell r="DB50" t="str">
            <v> </v>
          </cell>
          <cell r="DC50">
            <v>6</v>
          </cell>
          <cell r="DI50">
            <v>6</v>
          </cell>
          <cell r="DJ50" t="str">
            <v> </v>
          </cell>
          <cell r="DK50">
            <v>5</v>
          </cell>
          <cell r="DQ50">
            <v>5</v>
          </cell>
          <cell r="DR50" t="str">
            <v> </v>
          </cell>
          <cell r="DY50">
            <v>0</v>
          </cell>
          <cell r="DZ50">
            <v>0</v>
          </cell>
          <cell r="EG50">
            <v>0</v>
          </cell>
          <cell r="EH50">
            <v>0</v>
          </cell>
          <cell r="EO50">
            <v>0</v>
          </cell>
          <cell r="EP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6.372093023255814</v>
          </cell>
          <cell r="FA50" t="str">
            <v>Trung b×nh Kh¸</v>
          </cell>
          <cell r="FC50">
            <v>0</v>
          </cell>
          <cell r="FD50">
            <v>6.372093023255814</v>
          </cell>
          <cell r="FE50">
            <v>6.069444444444445</v>
          </cell>
          <cell r="FF50" t="str">
            <v>Trung b×nh Kh¸</v>
          </cell>
        </row>
        <row r="51">
          <cell r="C51" t="str">
            <v>1031010421</v>
          </cell>
          <cell r="D51">
            <v>87</v>
          </cell>
          <cell r="E51" t="str">
            <v>Phạm Đình Minh</v>
          </cell>
          <cell r="F51" t="str">
            <v>24/05/91</v>
          </cell>
          <cell r="Q51">
            <v>0</v>
          </cell>
          <cell r="R51">
            <v>3</v>
          </cell>
          <cell r="Y51">
            <v>0</v>
          </cell>
          <cell r="Z51">
            <v>3</v>
          </cell>
          <cell r="AG51">
            <v>0</v>
          </cell>
          <cell r="AH51">
            <v>4</v>
          </cell>
          <cell r="AO51">
            <v>0</v>
          </cell>
          <cell r="AP51">
            <v>3</v>
          </cell>
          <cell r="AW51">
            <v>0</v>
          </cell>
          <cell r="AX51">
            <v>2</v>
          </cell>
          <cell r="BE51">
            <v>0</v>
          </cell>
          <cell r="BF51">
            <v>2</v>
          </cell>
          <cell r="BM51">
            <v>0</v>
          </cell>
          <cell r="BN51">
            <v>2</v>
          </cell>
          <cell r="BU51">
            <v>0</v>
          </cell>
          <cell r="BV51">
            <v>3</v>
          </cell>
          <cell r="CC51">
            <v>0</v>
          </cell>
          <cell r="CD51">
            <v>4</v>
          </cell>
          <cell r="CK51">
            <v>0</v>
          </cell>
          <cell r="CL51">
            <v>3</v>
          </cell>
          <cell r="CS51">
            <v>0</v>
          </cell>
          <cell r="CT51">
            <v>3</v>
          </cell>
          <cell r="DA51">
            <v>0</v>
          </cell>
          <cell r="DB51">
            <v>4</v>
          </cell>
          <cell r="DI51">
            <v>0</v>
          </cell>
          <cell r="DJ51">
            <v>7</v>
          </cell>
          <cell r="DQ51">
            <v>0</v>
          </cell>
          <cell r="DR51">
            <v>0</v>
          </cell>
          <cell r="DY51">
            <v>0</v>
          </cell>
          <cell r="DZ51">
            <v>0</v>
          </cell>
          <cell r="EG51">
            <v>0</v>
          </cell>
          <cell r="EH51">
            <v>0</v>
          </cell>
          <cell r="EO51">
            <v>0</v>
          </cell>
          <cell r="EP51">
            <v>0</v>
          </cell>
          <cell r="EW51">
            <v>0</v>
          </cell>
          <cell r="EX51">
            <v>0</v>
          </cell>
          <cell r="EY51">
            <v>43</v>
          </cell>
          <cell r="EZ51">
            <v>0</v>
          </cell>
          <cell r="FA51" t="str">
            <v>KÐm</v>
          </cell>
          <cell r="FC51">
            <v>91</v>
          </cell>
          <cell r="FD51">
            <v>0</v>
          </cell>
          <cell r="FE51">
            <v>2.1319444444444446</v>
          </cell>
          <cell r="FF51" t="str">
            <v>KÐm</v>
          </cell>
        </row>
        <row r="52">
          <cell r="C52" t="str">
            <v>1031010419</v>
          </cell>
          <cell r="D52">
            <v>85</v>
          </cell>
          <cell r="E52" t="str">
            <v>Bùi Văn Minh</v>
          </cell>
          <cell r="F52" t="str">
            <v>18/02/89</v>
          </cell>
          <cell r="Q52">
            <v>0</v>
          </cell>
          <cell r="R52">
            <v>3</v>
          </cell>
          <cell r="Y52">
            <v>0</v>
          </cell>
          <cell r="Z52">
            <v>3</v>
          </cell>
          <cell r="AG52">
            <v>0</v>
          </cell>
          <cell r="AH52">
            <v>4</v>
          </cell>
          <cell r="AO52">
            <v>0</v>
          </cell>
          <cell r="AP52">
            <v>3</v>
          </cell>
          <cell r="AW52">
            <v>0</v>
          </cell>
          <cell r="AX52">
            <v>2</v>
          </cell>
          <cell r="BE52">
            <v>0</v>
          </cell>
          <cell r="BF52">
            <v>2</v>
          </cell>
          <cell r="BM52">
            <v>0</v>
          </cell>
          <cell r="BN52">
            <v>2</v>
          </cell>
          <cell r="BU52">
            <v>0</v>
          </cell>
          <cell r="BV52">
            <v>3</v>
          </cell>
          <cell r="CC52">
            <v>0</v>
          </cell>
          <cell r="CD52">
            <v>4</v>
          </cell>
          <cell r="CK52">
            <v>0</v>
          </cell>
          <cell r="CL52">
            <v>3</v>
          </cell>
          <cell r="CS52">
            <v>0</v>
          </cell>
          <cell r="CT52">
            <v>3</v>
          </cell>
          <cell r="DA52">
            <v>0</v>
          </cell>
          <cell r="DB52">
            <v>4</v>
          </cell>
          <cell r="DI52">
            <v>0</v>
          </cell>
          <cell r="DJ52">
            <v>7</v>
          </cell>
          <cell r="DQ52">
            <v>0</v>
          </cell>
          <cell r="DR52">
            <v>0</v>
          </cell>
          <cell r="DY52">
            <v>0</v>
          </cell>
          <cell r="DZ52">
            <v>0</v>
          </cell>
          <cell r="EG52">
            <v>0</v>
          </cell>
          <cell r="EH52">
            <v>0</v>
          </cell>
          <cell r="EO52">
            <v>0</v>
          </cell>
          <cell r="EP52">
            <v>0</v>
          </cell>
          <cell r="EW52">
            <v>0</v>
          </cell>
          <cell r="EX52">
            <v>0</v>
          </cell>
          <cell r="EY52">
            <v>43</v>
          </cell>
          <cell r="EZ52">
            <v>0</v>
          </cell>
          <cell r="FA52" t="str">
            <v>KÐm</v>
          </cell>
          <cell r="FC52">
            <v>141</v>
          </cell>
          <cell r="FD52">
            <v>0</v>
          </cell>
          <cell r="FE52">
            <v>0.3472222222222222</v>
          </cell>
          <cell r="FF52" t="str">
            <v>KÐm</v>
          </cell>
        </row>
        <row r="53">
          <cell r="C53" t="str">
            <v>1031010420</v>
          </cell>
          <cell r="D53">
            <v>86</v>
          </cell>
          <cell r="E53" t="str">
            <v>Nguyễn Thị Minh</v>
          </cell>
          <cell r="F53" t="str">
            <v>24/01/79</v>
          </cell>
          <cell r="K53">
            <v>6</v>
          </cell>
          <cell r="Q53">
            <v>6</v>
          </cell>
          <cell r="R53" t="str">
            <v> </v>
          </cell>
          <cell r="S53">
            <v>6</v>
          </cell>
          <cell r="Y53">
            <v>6</v>
          </cell>
          <cell r="Z53" t="str">
            <v> </v>
          </cell>
          <cell r="AA53">
            <v>6</v>
          </cell>
          <cell r="AG53">
            <v>6</v>
          </cell>
          <cell r="AH53" t="str">
            <v> </v>
          </cell>
          <cell r="AI53">
            <v>8</v>
          </cell>
          <cell r="AO53">
            <v>8</v>
          </cell>
          <cell r="AP53" t="str">
            <v> </v>
          </cell>
          <cell r="AQ53">
            <v>7</v>
          </cell>
          <cell r="AW53">
            <v>7</v>
          </cell>
          <cell r="AX53" t="str">
            <v> </v>
          </cell>
          <cell r="AY53">
            <v>6</v>
          </cell>
          <cell r="BE53">
            <v>6</v>
          </cell>
          <cell r="BF53" t="str">
            <v> </v>
          </cell>
          <cell r="BG53">
            <v>8</v>
          </cell>
          <cell r="BM53">
            <v>8</v>
          </cell>
          <cell r="BN53" t="str">
            <v> </v>
          </cell>
          <cell r="BO53">
            <v>8</v>
          </cell>
          <cell r="BU53">
            <v>8</v>
          </cell>
          <cell r="BV53" t="str">
            <v> </v>
          </cell>
          <cell r="BW53">
            <v>6</v>
          </cell>
          <cell r="CC53">
            <v>6</v>
          </cell>
          <cell r="CD53" t="str">
            <v> </v>
          </cell>
          <cell r="CE53">
            <v>7</v>
          </cell>
          <cell r="CK53">
            <v>7</v>
          </cell>
          <cell r="CL53" t="str">
            <v> </v>
          </cell>
          <cell r="CM53">
            <v>7</v>
          </cell>
          <cell r="CS53">
            <v>7</v>
          </cell>
          <cell r="CT53" t="str">
            <v> </v>
          </cell>
          <cell r="CU53">
            <v>7</v>
          </cell>
          <cell r="DA53">
            <v>7</v>
          </cell>
          <cell r="DB53" t="str">
            <v> </v>
          </cell>
          <cell r="DC53">
            <v>7</v>
          </cell>
          <cell r="DI53">
            <v>7</v>
          </cell>
          <cell r="DJ53" t="str">
            <v> </v>
          </cell>
          <cell r="DK53">
            <v>8</v>
          </cell>
          <cell r="DQ53">
            <v>8</v>
          </cell>
          <cell r="DR53" t="str">
            <v> </v>
          </cell>
          <cell r="DY53">
            <v>0</v>
          </cell>
          <cell r="DZ53">
            <v>0</v>
          </cell>
          <cell r="EG53">
            <v>0</v>
          </cell>
          <cell r="EH53">
            <v>0</v>
          </cell>
          <cell r="EO53">
            <v>0</v>
          </cell>
          <cell r="EP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6.813953488372093</v>
          </cell>
          <cell r="FA53" t="str">
            <v>Trung b×nh Kh¸</v>
          </cell>
          <cell r="FC53">
            <v>0</v>
          </cell>
          <cell r="FD53">
            <v>6.813953488372093</v>
          </cell>
          <cell r="FE53">
            <v>6.208333333333333</v>
          </cell>
          <cell r="FF53" t="str">
            <v>Trung b×nh Kh¸</v>
          </cell>
        </row>
        <row r="54">
          <cell r="C54" t="str">
            <v>1031010422</v>
          </cell>
          <cell r="D54">
            <v>88</v>
          </cell>
          <cell r="E54" t="str">
            <v>Lữ Văn Nam</v>
          </cell>
          <cell r="F54" t="str">
            <v>25/12/88</v>
          </cell>
          <cell r="Q54">
            <v>0</v>
          </cell>
          <cell r="R54">
            <v>3</v>
          </cell>
          <cell r="Y54">
            <v>0</v>
          </cell>
          <cell r="Z54">
            <v>3</v>
          </cell>
          <cell r="AG54">
            <v>0</v>
          </cell>
          <cell r="AH54">
            <v>4</v>
          </cell>
          <cell r="AO54">
            <v>0</v>
          </cell>
          <cell r="AP54">
            <v>3</v>
          </cell>
          <cell r="AW54">
            <v>0</v>
          </cell>
          <cell r="AX54">
            <v>2</v>
          </cell>
          <cell r="BE54">
            <v>0</v>
          </cell>
          <cell r="BF54">
            <v>2</v>
          </cell>
          <cell r="BM54">
            <v>0</v>
          </cell>
          <cell r="BN54">
            <v>2</v>
          </cell>
          <cell r="BU54">
            <v>0</v>
          </cell>
          <cell r="BV54">
            <v>3</v>
          </cell>
          <cell r="CC54">
            <v>0</v>
          </cell>
          <cell r="CD54">
            <v>4</v>
          </cell>
          <cell r="CK54">
            <v>0</v>
          </cell>
          <cell r="CL54">
            <v>3</v>
          </cell>
          <cell r="CS54">
            <v>0</v>
          </cell>
          <cell r="CT54">
            <v>3</v>
          </cell>
          <cell r="DA54">
            <v>0</v>
          </cell>
          <cell r="DB54">
            <v>4</v>
          </cell>
          <cell r="DI54">
            <v>0</v>
          </cell>
          <cell r="DJ54">
            <v>7</v>
          </cell>
          <cell r="DQ54">
            <v>0</v>
          </cell>
          <cell r="DR54">
            <v>0</v>
          </cell>
          <cell r="DY54">
            <v>0</v>
          </cell>
          <cell r="DZ54">
            <v>0</v>
          </cell>
          <cell r="EG54">
            <v>0</v>
          </cell>
          <cell r="EH54">
            <v>0</v>
          </cell>
          <cell r="EO54">
            <v>0</v>
          </cell>
          <cell r="EP54">
            <v>0</v>
          </cell>
          <cell r="EW54">
            <v>0</v>
          </cell>
          <cell r="EX54">
            <v>0</v>
          </cell>
          <cell r="EY54">
            <v>43</v>
          </cell>
          <cell r="EZ54">
            <v>0</v>
          </cell>
          <cell r="FA54" t="str">
            <v>KÐm</v>
          </cell>
          <cell r="FC54">
            <v>80</v>
          </cell>
          <cell r="FD54">
            <v>0</v>
          </cell>
          <cell r="FE54">
            <v>2.486111111111111</v>
          </cell>
          <cell r="FF54" t="str">
            <v>KÐm</v>
          </cell>
        </row>
        <row r="55">
          <cell r="C55" t="str">
            <v>1031010423</v>
          </cell>
          <cell r="D55">
            <v>91</v>
          </cell>
          <cell r="E55" t="str">
            <v>Hà Thị Thanh Nga</v>
          </cell>
          <cell r="F55" t="str">
            <v>08/12/87</v>
          </cell>
          <cell r="K55">
            <v>8</v>
          </cell>
          <cell r="Q55">
            <v>8</v>
          </cell>
          <cell r="R55" t="str">
            <v> </v>
          </cell>
          <cell r="S55">
            <v>6</v>
          </cell>
          <cell r="Y55">
            <v>6</v>
          </cell>
          <cell r="Z55" t="str">
            <v> </v>
          </cell>
          <cell r="AA55">
            <v>9</v>
          </cell>
          <cell r="AG55">
            <v>9</v>
          </cell>
          <cell r="AH55" t="str">
            <v> </v>
          </cell>
          <cell r="AI55">
            <v>8</v>
          </cell>
          <cell r="AO55">
            <v>8</v>
          </cell>
          <cell r="AP55" t="str">
            <v> </v>
          </cell>
          <cell r="AQ55">
            <v>4</v>
          </cell>
          <cell r="AR55">
            <v>7</v>
          </cell>
          <cell r="AW55">
            <v>7</v>
          </cell>
          <cell r="AX55" t="str">
            <v> </v>
          </cell>
          <cell r="AY55">
            <v>6</v>
          </cell>
          <cell r="BE55">
            <v>6</v>
          </cell>
          <cell r="BF55" t="str">
            <v> </v>
          </cell>
          <cell r="BG55">
            <v>6</v>
          </cell>
          <cell r="BM55">
            <v>6</v>
          </cell>
          <cell r="BN55" t="str">
            <v> </v>
          </cell>
          <cell r="BO55">
            <v>6</v>
          </cell>
          <cell r="BU55">
            <v>6</v>
          </cell>
          <cell r="BV55" t="str">
            <v> </v>
          </cell>
          <cell r="BW55">
            <v>8</v>
          </cell>
          <cell r="CC55">
            <v>8</v>
          </cell>
          <cell r="CD55" t="str">
            <v> </v>
          </cell>
          <cell r="CE55">
            <v>9</v>
          </cell>
          <cell r="CK55">
            <v>9</v>
          </cell>
          <cell r="CL55" t="str">
            <v> </v>
          </cell>
          <cell r="CM55">
            <v>6</v>
          </cell>
          <cell r="CS55">
            <v>6</v>
          </cell>
          <cell r="CT55" t="str">
            <v> </v>
          </cell>
          <cell r="CU55">
            <v>4</v>
          </cell>
          <cell r="CV55">
            <v>7</v>
          </cell>
          <cell r="DA55">
            <v>7</v>
          </cell>
          <cell r="DB55" t="str">
            <v> </v>
          </cell>
          <cell r="DC55">
            <v>5</v>
          </cell>
          <cell r="DI55">
            <v>5</v>
          </cell>
          <cell r="DJ55" t="str">
            <v> </v>
          </cell>
          <cell r="DK55">
            <v>2</v>
          </cell>
          <cell r="DL55">
            <v>7</v>
          </cell>
          <cell r="DQ55">
            <v>7</v>
          </cell>
          <cell r="DR55" t="str">
            <v> </v>
          </cell>
          <cell r="DY55">
            <v>0</v>
          </cell>
          <cell r="DZ55">
            <v>0</v>
          </cell>
          <cell r="EG55">
            <v>0</v>
          </cell>
          <cell r="EH55">
            <v>0</v>
          </cell>
          <cell r="EO55">
            <v>0</v>
          </cell>
          <cell r="EP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6.930232558139535</v>
          </cell>
          <cell r="FA55" t="str">
            <v>Trung b×nh Kh¸</v>
          </cell>
          <cell r="FC55">
            <v>0</v>
          </cell>
          <cell r="FD55">
            <v>6.930232558139535</v>
          </cell>
          <cell r="FE55">
            <v>6.486111111111111</v>
          </cell>
          <cell r="FF55" t="str">
            <v>Trung b×nh Kh¸</v>
          </cell>
        </row>
        <row r="56">
          <cell r="C56" t="str">
            <v>1031010425</v>
          </cell>
          <cell r="D56">
            <v>93</v>
          </cell>
          <cell r="E56" t="str">
            <v>Trịnh Minh Ngọc</v>
          </cell>
          <cell r="F56" t="str">
            <v>14/10/88</v>
          </cell>
          <cell r="Q56">
            <v>0</v>
          </cell>
          <cell r="R56">
            <v>3</v>
          </cell>
          <cell r="Y56">
            <v>0</v>
          </cell>
          <cell r="Z56">
            <v>3</v>
          </cell>
          <cell r="AG56">
            <v>0</v>
          </cell>
          <cell r="AH56">
            <v>4</v>
          </cell>
          <cell r="AO56">
            <v>0</v>
          </cell>
          <cell r="AP56">
            <v>3</v>
          </cell>
          <cell r="AW56">
            <v>0</v>
          </cell>
          <cell r="AX56">
            <v>2</v>
          </cell>
          <cell r="BE56">
            <v>0</v>
          </cell>
          <cell r="BF56">
            <v>2</v>
          </cell>
          <cell r="BM56">
            <v>0</v>
          </cell>
          <cell r="BN56">
            <v>2</v>
          </cell>
          <cell r="BU56">
            <v>0</v>
          </cell>
          <cell r="BV56">
            <v>3</v>
          </cell>
          <cell r="CC56">
            <v>0</v>
          </cell>
          <cell r="CD56">
            <v>4</v>
          </cell>
          <cell r="CK56">
            <v>0</v>
          </cell>
          <cell r="CL56">
            <v>3</v>
          </cell>
          <cell r="CS56">
            <v>0</v>
          </cell>
          <cell r="CT56">
            <v>3</v>
          </cell>
          <cell r="DA56">
            <v>0</v>
          </cell>
          <cell r="DB56">
            <v>4</v>
          </cell>
          <cell r="DI56">
            <v>0</v>
          </cell>
          <cell r="DJ56">
            <v>7</v>
          </cell>
          <cell r="DQ56">
            <v>0</v>
          </cell>
          <cell r="DR56">
            <v>0</v>
          </cell>
          <cell r="DY56">
            <v>0</v>
          </cell>
          <cell r="DZ56">
            <v>0</v>
          </cell>
          <cell r="EG56">
            <v>0</v>
          </cell>
          <cell r="EH56">
            <v>0</v>
          </cell>
          <cell r="EO56">
            <v>0</v>
          </cell>
          <cell r="EP56">
            <v>0</v>
          </cell>
          <cell r="EW56">
            <v>0</v>
          </cell>
          <cell r="EX56">
            <v>0</v>
          </cell>
          <cell r="EY56">
            <v>43</v>
          </cell>
          <cell r="EZ56">
            <v>0</v>
          </cell>
          <cell r="FA56" t="str">
            <v>KÐm</v>
          </cell>
          <cell r="FC56">
            <v>86</v>
          </cell>
          <cell r="FD56">
            <v>0</v>
          </cell>
          <cell r="FE56">
            <v>2.25</v>
          </cell>
          <cell r="FF56" t="str">
            <v>KÐm</v>
          </cell>
        </row>
        <row r="57">
          <cell r="C57" t="str">
            <v>1031010424</v>
          </cell>
          <cell r="D57">
            <v>92</v>
          </cell>
          <cell r="E57" t="str">
            <v>Lê Thị Ngọc</v>
          </cell>
          <cell r="F57" t="str">
            <v>20/08/84</v>
          </cell>
          <cell r="K57">
            <v>10</v>
          </cell>
          <cell r="Q57">
            <v>10</v>
          </cell>
          <cell r="R57" t="str">
            <v> </v>
          </cell>
          <cell r="S57">
            <v>9</v>
          </cell>
          <cell r="Y57">
            <v>9</v>
          </cell>
          <cell r="Z57" t="str">
            <v> </v>
          </cell>
          <cell r="AA57">
            <v>10</v>
          </cell>
          <cell r="AG57">
            <v>10</v>
          </cell>
          <cell r="AH57" t="str">
            <v> </v>
          </cell>
          <cell r="AI57">
            <v>9</v>
          </cell>
          <cell r="AO57">
            <v>9</v>
          </cell>
          <cell r="AP57" t="str">
            <v> </v>
          </cell>
          <cell r="AQ57">
            <v>9</v>
          </cell>
          <cell r="AW57">
            <v>9</v>
          </cell>
          <cell r="AX57" t="str">
            <v> </v>
          </cell>
          <cell r="AY57">
            <v>8</v>
          </cell>
          <cell r="BE57">
            <v>8</v>
          </cell>
          <cell r="BF57" t="str">
            <v> </v>
          </cell>
          <cell r="BG57">
            <v>9</v>
          </cell>
          <cell r="BM57">
            <v>9</v>
          </cell>
          <cell r="BN57" t="str">
            <v> </v>
          </cell>
          <cell r="BO57">
            <v>8</v>
          </cell>
          <cell r="BU57">
            <v>8</v>
          </cell>
          <cell r="BV57" t="str">
            <v> </v>
          </cell>
          <cell r="BW57">
            <v>7</v>
          </cell>
          <cell r="CC57">
            <v>7</v>
          </cell>
          <cell r="CD57" t="str">
            <v> </v>
          </cell>
          <cell r="CE57">
            <v>8</v>
          </cell>
          <cell r="CK57">
            <v>8</v>
          </cell>
          <cell r="CL57" t="str">
            <v> </v>
          </cell>
          <cell r="CM57">
            <v>8</v>
          </cell>
          <cell r="CS57">
            <v>8</v>
          </cell>
          <cell r="CT57" t="str">
            <v> </v>
          </cell>
          <cell r="CU57">
            <v>8</v>
          </cell>
          <cell r="DA57">
            <v>8</v>
          </cell>
          <cell r="DB57" t="str">
            <v> </v>
          </cell>
          <cell r="DC57">
            <v>8</v>
          </cell>
          <cell r="DI57">
            <v>8</v>
          </cell>
          <cell r="DJ57" t="str">
            <v> </v>
          </cell>
          <cell r="DK57">
            <v>8</v>
          </cell>
          <cell r="DQ57">
            <v>8</v>
          </cell>
          <cell r="DR57" t="str">
            <v> </v>
          </cell>
          <cell r="DY57">
            <v>0</v>
          </cell>
          <cell r="DZ57">
            <v>0</v>
          </cell>
          <cell r="EG57">
            <v>0</v>
          </cell>
          <cell r="EH57">
            <v>0</v>
          </cell>
          <cell r="EO57">
            <v>0</v>
          </cell>
          <cell r="EP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8.465116279069768</v>
          </cell>
          <cell r="FA57" t="str">
            <v>Giái</v>
          </cell>
          <cell r="FC57">
            <v>0</v>
          </cell>
          <cell r="FD57">
            <v>8.465116279069768</v>
          </cell>
          <cell r="FE57">
            <v>7.486111111111111</v>
          </cell>
          <cell r="FF57" t="str">
            <v>Kh¸</v>
          </cell>
        </row>
        <row r="58">
          <cell r="C58" t="str">
            <v>1031010426</v>
          </cell>
          <cell r="D58">
            <v>94</v>
          </cell>
          <cell r="E58" t="str">
            <v>Phạm Thị Bích Ngọc</v>
          </cell>
          <cell r="F58" t="str">
            <v>07/06/83</v>
          </cell>
          <cell r="K58">
            <v>7</v>
          </cell>
          <cell r="Q58">
            <v>7</v>
          </cell>
          <cell r="R58" t="str">
            <v> </v>
          </cell>
          <cell r="S58">
            <v>7</v>
          </cell>
          <cell r="Y58">
            <v>7</v>
          </cell>
          <cell r="Z58" t="str">
            <v> </v>
          </cell>
          <cell r="AA58">
            <v>10</v>
          </cell>
          <cell r="AG58">
            <v>10</v>
          </cell>
          <cell r="AH58" t="str">
            <v> </v>
          </cell>
          <cell r="AI58">
            <v>8</v>
          </cell>
          <cell r="AO58">
            <v>8</v>
          </cell>
          <cell r="AP58" t="str">
            <v> </v>
          </cell>
          <cell r="AQ58">
            <v>7</v>
          </cell>
          <cell r="AW58">
            <v>7</v>
          </cell>
          <cell r="AX58" t="str">
            <v> </v>
          </cell>
          <cell r="AY58">
            <v>7</v>
          </cell>
          <cell r="BE58">
            <v>7</v>
          </cell>
          <cell r="BF58" t="str">
            <v> </v>
          </cell>
          <cell r="BG58">
            <v>8</v>
          </cell>
          <cell r="BM58">
            <v>8</v>
          </cell>
          <cell r="BN58" t="str">
            <v> </v>
          </cell>
          <cell r="BO58">
            <v>8</v>
          </cell>
          <cell r="BU58">
            <v>8</v>
          </cell>
          <cell r="BV58" t="str">
            <v> </v>
          </cell>
          <cell r="BW58">
            <v>7</v>
          </cell>
          <cell r="CC58">
            <v>7</v>
          </cell>
          <cell r="CD58" t="str">
            <v> </v>
          </cell>
          <cell r="CE58">
            <v>9</v>
          </cell>
          <cell r="CK58">
            <v>9</v>
          </cell>
          <cell r="CL58" t="str">
            <v> </v>
          </cell>
          <cell r="CM58">
            <v>7</v>
          </cell>
          <cell r="CS58">
            <v>7</v>
          </cell>
          <cell r="CT58" t="str">
            <v> </v>
          </cell>
          <cell r="CU58">
            <v>6</v>
          </cell>
          <cell r="DA58">
            <v>6</v>
          </cell>
          <cell r="DB58" t="str">
            <v> </v>
          </cell>
          <cell r="DC58">
            <v>6</v>
          </cell>
          <cell r="DI58">
            <v>6</v>
          </cell>
          <cell r="DJ58" t="str">
            <v> </v>
          </cell>
          <cell r="DK58">
            <v>5</v>
          </cell>
          <cell r="DQ58">
            <v>5</v>
          </cell>
          <cell r="DR58" t="str">
            <v> </v>
          </cell>
          <cell r="DY58">
            <v>0</v>
          </cell>
          <cell r="DZ58">
            <v>0</v>
          </cell>
          <cell r="EG58">
            <v>0</v>
          </cell>
          <cell r="EH58">
            <v>0</v>
          </cell>
          <cell r="EO58">
            <v>0</v>
          </cell>
          <cell r="EP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7.348837209302325</v>
          </cell>
          <cell r="FA58" t="str">
            <v>Kh¸</v>
          </cell>
          <cell r="FC58">
            <v>0</v>
          </cell>
          <cell r="FD58">
            <v>7.348837209302325</v>
          </cell>
          <cell r="FE58">
            <v>6.472222222222222</v>
          </cell>
          <cell r="FF58" t="str">
            <v>Trung b×nh Kh¸</v>
          </cell>
        </row>
        <row r="59">
          <cell r="C59" t="str">
            <v>1031010428</v>
          </cell>
          <cell r="D59">
            <v>96</v>
          </cell>
          <cell r="E59" t="str">
            <v>Đặng Tài Nguyên</v>
          </cell>
          <cell r="F59" t="str">
            <v>02/04/91</v>
          </cell>
          <cell r="Q59">
            <v>0</v>
          </cell>
          <cell r="R59">
            <v>3</v>
          </cell>
          <cell r="Y59">
            <v>0</v>
          </cell>
          <cell r="Z59">
            <v>3</v>
          </cell>
          <cell r="AG59">
            <v>0</v>
          </cell>
          <cell r="AH59">
            <v>4</v>
          </cell>
          <cell r="AO59">
            <v>0</v>
          </cell>
          <cell r="AP59">
            <v>3</v>
          </cell>
          <cell r="AW59">
            <v>0</v>
          </cell>
          <cell r="AX59">
            <v>2</v>
          </cell>
          <cell r="BE59">
            <v>0</v>
          </cell>
          <cell r="BF59">
            <v>2</v>
          </cell>
          <cell r="BM59">
            <v>0</v>
          </cell>
          <cell r="BN59">
            <v>2</v>
          </cell>
          <cell r="BU59">
            <v>0</v>
          </cell>
          <cell r="BV59">
            <v>3</v>
          </cell>
          <cell r="CC59">
            <v>0</v>
          </cell>
          <cell r="CD59">
            <v>4</v>
          </cell>
          <cell r="CK59">
            <v>0</v>
          </cell>
          <cell r="CL59">
            <v>3</v>
          </cell>
          <cell r="CS59">
            <v>0</v>
          </cell>
          <cell r="CT59">
            <v>3</v>
          </cell>
          <cell r="DA59">
            <v>0</v>
          </cell>
          <cell r="DB59">
            <v>4</v>
          </cell>
          <cell r="DI59">
            <v>0</v>
          </cell>
          <cell r="DJ59">
            <v>7</v>
          </cell>
          <cell r="DQ59">
            <v>0</v>
          </cell>
          <cell r="DR59">
            <v>0</v>
          </cell>
          <cell r="DY59">
            <v>0</v>
          </cell>
          <cell r="DZ59">
            <v>0</v>
          </cell>
          <cell r="EG59">
            <v>0</v>
          </cell>
          <cell r="EH59">
            <v>0</v>
          </cell>
          <cell r="EO59">
            <v>0</v>
          </cell>
          <cell r="EP59">
            <v>0</v>
          </cell>
          <cell r="EW59">
            <v>0</v>
          </cell>
          <cell r="EX59">
            <v>0</v>
          </cell>
          <cell r="EY59">
            <v>43</v>
          </cell>
          <cell r="EZ59">
            <v>0</v>
          </cell>
          <cell r="FA59" t="str">
            <v>KÐm</v>
          </cell>
          <cell r="FC59">
            <v>127</v>
          </cell>
          <cell r="FD59">
            <v>0</v>
          </cell>
          <cell r="FE59">
            <v>0.6458333333333334</v>
          </cell>
          <cell r="FF59" t="str">
            <v>KÐm</v>
          </cell>
        </row>
        <row r="60">
          <cell r="C60" t="str">
            <v>1031010427</v>
          </cell>
          <cell r="D60">
            <v>95</v>
          </cell>
          <cell r="E60" t="str">
            <v>Nguyễn Văn Nguyên</v>
          </cell>
          <cell r="F60" t="str">
            <v>29/10/78</v>
          </cell>
          <cell r="K60">
            <v>6</v>
          </cell>
          <cell r="Q60">
            <v>6</v>
          </cell>
          <cell r="R60" t="str">
            <v> </v>
          </cell>
          <cell r="S60">
            <v>5</v>
          </cell>
          <cell r="Y60">
            <v>5</v>
          </cell>
          <cell r="Z60" t="str">
            <v> </v>
          </cell>
          <cell r="AA60">
            <v>7</v>
          </cell>
          <cell r="AG60">
            <v>7</v>
          </cell>
          <cell r="AH60" t="str">
            <v> </v>
          </cell>
          <cell r="AI60">
            <v>8</v>
          </cell>
          <cell r="AO60">
            <v>8</v>
          </cell>
          <cell r="AP60" t="str">
            <v> </v>
          </cell>
          <cell r="AQ60">
            <v>7</v>
          </cell>
          <cell r="AW60">
            <v>7</v>
          </cell>
          <cell r="AX60" t="str">
            <v> </v>
          </cell>
          <cell r="AY60">
            <v>6</v>
          </cell>
          <cell r="BE60">
            <v>6</v>
          </cell>
          <cell r="BF60" t="str">
            <v> </v>
          </cell>
          <cell r="BG60">
            <v>8</v>
          </cell>
          <cell r="BM60">
            <v>8</v>
          </cell>
          <cell r="BN60" t="str">
            <v> </v>
          </cell>
          <cell r="BO60">
            <v>8</v>
          </cell>
          <cell r="BU60">
            <v>8</v>
          </cell>
          <cell r="BV60" t="str">
            <v> </v>
          </cell>
          <cell r="BW60">
            <v>8</v>
          </cell>
          <cell r="CC60">
            <v>8</v>
          </cell>
          <cell r="CD60" t="str">
            <v> </v>
          </cell>
          <cell r="CE60">
            <v>9</v>
          </cell>
          <cell r="CK60">
            <v>9</v>
          </cell>
          <cell r="CL60" t="str">
            <v> </v>
          </cell>
          <cell r="CM60">
            <v>8</v>
          </cell>
          <cell r="CS60">
            <v>8</v>
          </cell>
          <cell r="CT60" t="str">
            <v> </v>
          </cell>
          <cell r="CU60">
            <v>7</v>
          </cell>
          <cell r="DA60">
            <v>7</v>
          </cell>
          <cell r="DB60" t="str">
            <v> </v>
          </cell>
          <cell r="DC60">
            <v>6</v>
          </cell>
          <cell r="DI60">
            <v>6</v>
          </cell>
          <cell r="DJ60" t="str">
            <v> </v>
          </cell>
          <cell r="DK60">
            <v>5</v>
          </cell>
          <cell r="DQ60">
            <v>5</v>
          </cell>
          <cell r="DR60" t="str">
            <v> </v>
          </cell>
          <cell r="DY60">
            <v>0</v>
          </cell>
          <cell r="DZ60">
            <v>0</v>
          </cell>
          <cell r="EG60">
            <v>0</v>
          </cell>
          <cell r="EH60">
            <v>0</v>
          </cell>
          <cell r="EO60">
            <v>0</v>
          </cell>
          <cell r="EP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7.069767441860465</v>
          </cell>
          <cell r="FA60" t="str">
            <v>Kh¸</v>
          </cell>
          <cell r="FC60">
            <v>0</v>
          </cell>
          <cell r="FD60">
            <v>7.069767441860465</v>
          </cell>
          <cell r="FE60">
            <v>5.930555555555555</v>
          </cell>
          <cell r="FF60" t="str">
            <v>Trung b×nh</v>
          </cell>
        </row>
        <row r="61">
          <cell r="C61" t="str">
            <v>1031010429</v>
          </cell>
          <cell r="D61">
            <v>97</v>
          </cell>
          <cell r="E61" t="str">
            <v>Lê Thị Nhài</v>
          </cell>
          <cell r="F61" t="str">
            <v>26/01/84</v>
          </cell>
          <cell r="K61">
            <v>9</v>
          </cell>
          <cell r="Q61">
            <v>9</v>
          </cell>
          <cell r="R61" t="str">
            <v> </v>
          </cell>
          <cell r="S61">
            <v>9</v>
          </cell>
          <cell r="Y61">
            <v>9</v>
          </cell>
          <cell r="Z61" t="str">
            <v> </v>
          </cell>
          <cell r="AA61">
            <v>9</v>
          </cell>
          <cell r="AG61">
            <v>9</v>
          </cell>
          <cell r="AH61" t="str">
            <v> </v>
          </cell>
          <cell r="AI61">
            <v>9</v>
          </cell>
          <cell r="AO61">
            <v>9</v>
          </cell>
          <cell r="AP61" t="str">
            <v> </v>
          </cell>
          <cell r="AQ61">
            <v>5</v>
          </cell>
          <cell r="AW61">
            <v>5</v>
          </cell>
          <cell r="AX61" t="str">
            <v> </v>
          </cell>
          <cell r="AY61">
            <v>8</v>
          </cell>
          <cell r="BE61">
            <v>8</v>
          </cell>
          <cell r="BF61" t="str">
            <v> </v>
          </cell>
          <cell r="BG61">
            <v>9</v>
          </cell>
          <cell r="BM61">
            <v>9</v>
          </cell>
          <cell r="BN61" t="str">
            <v> </v>
          </cell>
          <cell r="BO61">
            <v>8</v>
          </cell>
          <cell r="BU61">
            <v>8</v>
          </cell>
          <cell r="BV61" t="str">
            <v> </v>
          </cell>
          <cell r="BW61">
            <v>8</v>
          </cell>
          <cell r="CC61">
            <v>8</v>
          </cell>
          <cell r="CD61" t="str">
            <v> </v>
          </cell>
          <cell r="CE61">
            <v>10</v>
          </cell>
          <cell r="CK61">
            <v>10</v>
          </cell>
          <cell r="CL61" t="str">
            <v> </v>
          </cell>
          <cell r="CM61">
            <v>9</v>
          </cell>
          <cell r="CS61">
            <v>9</v>
          </cell>
          <cell r="CT61" t="str">
            <v> </v>
          </cell>
          <cell r="CU61">
            <v>10</v>
          </cell>
          <cell r="DA61">
            <v>10</v>
          </cell>
          <cell r="DB61" t="str">
            <v> </v>
          </cell>
          <cell r="DC61">
            <v>8</v>
          </cell>
          <cell r="DI61">
            <v>8</v>
          </cell>
          <cell r="DJ61" t="str">
            <v> </v>
          </cell>
          <cell r="DK61">
            <v>8</v>
          </cell>
          <cell r="DQ61">
            <v>8</v>
          </cell>
          <cell r="DR61" t="str">
            <v> </v>
          </cell>
          <cell r="DY61">
            <v>0</v>
          </cell>
          <cell r="DZ61">
            <v>0</v>
          </cell>
          <cell r="EG61">
            <v>0</v>
          </cell>
          <cell r="EH61">
            <v>0</v>
          </cell>
          <cell r="EO61">
            <v>0</v>
          </cell>
          <cell r="EP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8.604651162790697</v>
          </cell>
          <cell r="FA61" t="str">
            <v>Giái</v>
          </cell>
          <cell r="FC61">
            <v>0</v>
          </cell>
          <cell r="FD61">
            <v>8.604651162790697</v>
          </cell>
          <cell r="FE61">
            <v>7.583333333333333</v>
          </cell>
          <cell r="FF61" t="str">
            <v>Kh¸</v>
          </cell>
        </row>
        <row r="62">
          <cell r="C62" t="str">
            <v>1031010430</v>
          </cell>
          <cell r="D62">
            <v>106</v>
          </cell>
          <cell r="E62" t="str">
            <v>Trần Thị Tuyết Phương</v>
          </cell>
          <cell r="F62" t="str">
            <v>18/02/81</v>
          </cell>
          <cell r="K62">
            <v>6</v>
          </cell>
          <cell r="Q62">
            <v>6</v>
          </cell>
          <cell r="R62" t="str">
            <v> </v>
          </cell>
          <cell r="S62">
            <v>7</v>
          </cell>
          <cell r="Y62">
            <v>7</v>
          </cell>
          <cell r="Z62" t="str">
            <v> </v>
          </cell>
          <cell r="AA62">
            <v>9</v>
          </cell>
          <cell r="AG62">
            <v>9</v>
          </cell>
          <cell r="AH62" t="str">
            <v> </v>
          </cell>
          <cell r="AI62">
            <v>5</v>
          </cell>
          <cell r="AO62">
            <v>5</v>
          </cell>
          <cell r="AP62" t="str">
            <v> </v>
          </cell>
          <cell r="AQ62">
            <v>6</v>
          </cell>
          <cell r="AW62">
            <v>6</v>
          </cell>
          <cell r="AX62" t="str">
            <v> </v>
          </cell>
          <cell r="AY62">
            <v>7</v>
          </cell>
          <cell r="BE62">
            <v>7</v>
          </cell>
          <cell r="BF62" t="str">
            <v> </v>
          </cell>
          <cell r="BG62">
            <v>6</v>
          </cell>
          <cell r="BM62">
            <v>6</v>
          </cell>
          <cell r="BN62" t="str">
            <v> </v>
          </cell>
          <cell r="BO62">
            <v>6</v>
          </cell>
          <cell r="BU62">
            <v>6</v>
          </cell>
          <cell r="BV62" t="str">
            <v> </v>
          </cell>
          <cell r="BW62">
            <v>7</v>
          </cell>
          <cell r="CC62">
            <v>7</v>
          </cell>
          <cell r="CD62" t="str">
            <v> </v>
          </cell>
          <cell r="CE62">
            <v>5</v>
          </cell>
          <cell r="CK62">
            <v>5</v>
          </cell>
          <cell r="CL62" t="str">
            <v> </v>
          </cell>
          <cell r="CM62">
            <v>7</v>
          </cell>
          <cell r="CS62">
            <v>7</v>
          </cell>
          <cell r="CT62" t="str">
            <v> </v>
          </cell>
          <cell r="CU62">
            <v>5</v>
          </cell>
          <cell r="DA62">
            <v>5</v>
          </cell>
          <cell r="DB62" t="str">
            <v> </v>
          </cell>
          <cell r="DC62">
            <v>8</v>
          </cell>
          <cell r="DI62">
            <v>8</v>
          </cell>
          <cell r="DJ62" t="str">
            <v> </v>
          </cell>
          <cell r="DK62">
            <v>5</v>
          </cell>
          <cell r="DQ62">
            <v>5</v>
          </cell>
          <cell r="DR62" t="str">
            <v> </v>
          </cell>
          <cell r="DY62">
            <v>0</v>
          </cell>
          <cell r="DZ62">
            <v>0</v>
          </cell>
          <cell r="EG62">
            <v>0</v>
          </cell>
          <cell r="EH62">
            <v>0</v>
          </cell>
          <cell r="EO62">
            <v>0</v>
          </cell>
          <cell r="EP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6.651162790697675</v>
          </cell>
          <cell r="FA62" t="str">
            <v>Trung b×nh Kh¸</v>
          </cell>
          <cell r="FC62">
            <v>0</v>
          </cell>
          <cell r="FD62">
            <v>6.651162790697675</v>
          </cell>
          <cell r="FE62">
            <v>5.875</v>
          </cell>
          <cell r="FF62" t="str">
            <v>Trung b×nh</v>
          </cell>
        </row>
        <row r="63">
          <cell r="C63">
            <v>1031010791</v>
          </cell>
          <cell r="D63" t="str">
            <v>MT</v>
          </cell>
          <cell r="E63" t="str">
            <v>Trần Đình Sỹ</v>
          </cell>
          <cell r="F63" t="str">
            <v>06/05/76</v>
          </cell>
          <cell r="Q63">
            <v>0</v>
          </cell>
          <cell r="R63">
            <v>3</v>
          </cell>
          <cell r="Y63">
            <v>0</v>
          </cell>
          <cell r="Z63">
            <v>3</v>
          </cell>
          <cell r="AG63">
            <v>0</v>
          </cell>
          <cell r="AH63">
            <v>4</v>
          </cell>
          <cell r="AO63">
            <v>0</v>
          </cell>
          <cell r="AP63">
            <v>3</v>
          </cell>
          <cell r="AW63">
            <v>0</v>
          </cell>
          <cell r="AX63">
            <v>2</v>
          </cell>
          <cell r="BE63">
            <v>0</v>
          </cell>
          <cell r="BF63">
            <v>2</v>
          </cell>
          <cell r="BM63">
            <v>0</v>
          </cell>
          <cell r="BN63">
            <v>2</v>
          </cell>
          <cell r="BU63">
            <v>0</v>
          </cell>
          <cell r="BV63">
            <v>3</v>
          </cell>
          <cell r="CC63">
            <v>0</v>
          </cell>
          <cell r="CD63">
            <v>4</v>
          </cell>
          <cell r="CK63">
            <v>0</v>
          </cell>
          <cell r="CL63">
            <v>3</v>
          </cell>
          <cell r="CS63">
            <v>0</v>
          </cell>
          <cell r="CT63">
            <v>3</v>
          </cell>
          <cell r="DA63">
            <v>0</v>
          </cell>
          <cell r="DB63">
            <v>4</v>
          </cell>
          <cell r="DI63">
            <v>0</v>
          </cell>
          <cell r="DJ63">
            <v>7</v>
          </cell>
          <cell r="DQ63">
            <v>0</v>
          </cell>
          <cell r="DR63">
            <v>0</v>
          </cell>
          <cell r="DY63">
            <v>0</v>
          </cell>
          <cell r="DZ63">
            <v>0</v>
          </cell>
          <cell r="EG63">
            <v>0</v>
          </cell>
          <cell r="EH63">
            <v>0</v>
          </cell>
          <cell r="EO63">
            <v>0</v>
          </cell>
          <cell r="EP63">
            <v>0</v>
          </cell>
          <cell r="EW63">
            <v>0</v>
          </cell>
          <cell r="EX63">
            <v>0</v>
          </cell>
          <cell r="EY63">
            <v>43</v>
          </cell>
          <cell r="EZ63">
            <v>0</v>
          </cell>
          <cell r="FA63" t="str">
            <v>KÐm</v>
          </cell>
          <cell r="FC63">
            <v>111</v>
          </cell>
          <cell r="FD63">
            <v>0</v>
          </cell>
          <cell r="FE63">
            <v>1.4722222222222223</v>
          </cell>
          <cell r="FF63" t="str">
            <v>KÐm</v>
          </cell>
        </row>
        <row r="64">
          <cell r="C64">
            <v>1031010790</v>
          </cell>
          <cell r="D64" t="str">
            <v>MT</v>
          </cell>
          <cell r="E64" t="str">
            <v>Vũ Thị Thắm</v>
          </cell>
          <cell r="F64" t="str">
            <v>19/05/83</v>
          </cell>
          <cell r="K64">
            <v>9</v>
          </cell>
          <cell r="Q64">
            <v>9</v>
          </cell>
          <cell r="R64" t="str">
            <v> </v>
          </cell>
          <cell r="S64">
            <v>8</v>
          </cell>
          <cell r="Y64">
            <v>8</v>
          </cell>
          <cell r="Z64" t="str">
            <v> </v>
          </cell>
          <cell r="AA64">
            <v>7</v>
          </cell>
          <cell r="AG64">
            <v>7</v>
          </cell>
          <cell r="AH64" t="str">
            <v> </v>
          </cell>
          <cell r="AI64">
            <v>9</v>
          </cell>
          <cell r="AO64">
            <v>9</v>
          </cell>
          <cell r="AP64" t="str">
            <v> </v>
          </cell>
          <cell r="AQ64">
            <v>8</v>
          </cell>
          <cell r="AW64">
            <v>8</v>
          </cell>
          <cell r="AX64" t="str">
            <v> </v>
          </cell>
          <cell r="AY64">
            <v>8</v>
          </cell>
          <cell r="BE64">
            <v>8</v>
          </cell>
          <cell r="BF64" t="str">
            <v> </v>
          </cell>
          <cell r="BG64">
            <v>8</v>
          </cell>
          <cell r="BM64">
            <v>8</v>
          </cell>
          <cell r="BN64" t="str">
            <v> </v>
          </cell>
          <cell r="BO64">
            <v>8</v>
          </cell>
          <cell r="BU64">
            <v>8</v>
          </cell>
          <cell r="BV64" t="str">
            <v> </v>
          </cell>
          <cell r="BW64">
            <v>7</v>
          </cell>
          <cell r="CC64">
            <v>7</v>
          </cell>
          <cell r="CD64" t="str">
            <v> </v>
          </cell>
          <cell r="CE64">
            <v>10</v>
          </cell>
          <cell r="CK64">
            <v>10</v>
          </cell>
          <cell r="CL64" t="str">
            <v> </v>
          </cell>
          <cell r="CM64">
            <v>9</v>
          </cell>
          <cell r="CS64">
            <v>9</v>
          </cell>
          <cell r="CT64" t="str">
            <v> </v>
          </cell>
          <cell r="CU64">
            <v>9</v>
          </cell>
          <cell r="DA64">
            <v>9</v>
          </cell>
          <cell r="DB64" t="str">
            <v> </v>
          </cell>
          <cell r="DC64">
            <v>6</v>
          </cell>
          <cell r="DI64">
            <v>6</v>
          </cell>
          <cell r="DJ64" t="str">
            <v> </v>
          </cell>
          <cell r="DK64">
            <v>5</v>
          </cell>
          <cell r="DQ64">
            <v>5</v>
          </cell>
          <cell r="DR64" t="str">
            <v> </v>
          </cell>
          <cell r="DY64">
            <v>0</v>
          </cell>
          <cell r="DZ64">
            <v>0</v>
          </cell>
          <cell r="EG64">
            <v>0</v>
          </cell>
          <cell r="EH64">
            <v>0</v>
          </cell>
          <cell r="EO64">
            <v>0</v>
          </cell>
          <cell r="EP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7.930232558139535</v>
          </cell>
          <cell r="FA64" t="str">
            <v>Kh¸</v>
          </cell>
          <cell r="FC64">
            <v>0</v>
          </cell>
          <cell r="FD64">
            <v>7.930232558139535</v>
          </cell>
          <cell r="FE64">
            <v>6.784722222222222</v>
          </cell>
          <cell r="FF64" t="str">
            <v>Trung b×nh Kh¸</v>
          </cell>
        </row>
        <row r="65">
          <cell r="C65" t="str">
            <v>1031010433</v>
          </cell>
          <cell r="D65">
            <v>126</v>
          </cell>
          <cell r="E65" t="str">
            <v>Nguyễn Đắc Thắng</v>
          </cell>
          <cell r="F65" t="str">
            <v>12/08/81</v>
          </cell>
          <cell r="K65">
            <v>8</v>
          </cell>
          <cell r="Q65">
            <v>8</v>
          </cell>
          <cell r="R65" t="str">
            <v> </v>
          </cell>
          <cell r="S65">
            <v>9</v>
          </cell>
          <cell r="Y65">
            <v>9</v>
          </cell>
          <cell r="Z65" t="str">
            <v> </v>
          </cell>
          <cell r="AA65">
            <v>7</v>
          </cell>
          <cell r="AG65">
            <v>7</v>
          </cell>
          <cell r="AH65" t="str">
            <v> </v>
          </cell>
          <cell r="AI65">
            <v>7</v>
          </cell>
          <cell r="AO65">
            <v>7</v>
          </cell>
          <cell r="AP65" t="str">
            <v> </v>
          </cell>
          <cell r="AQ65">
            <v>7</v>
          </cell>
          <cell r="AW65">
            <v>7</v>
          </cell>
          <cell r="AX65" t="str">
            <v> </v>
          </cell>
          <cell r="AY65">
            <v>8</v>
          </cell>
          <cell r="BE65">
            <v>8</v>
          </cell>
          <cell r="BF65" t="str">
            <v> </v>
          </cell>
          <cell r="BG65">
            <v>9</v>
          </cell>
          <cell r="BM65">
            <v>9</v>
          </cell>
          <cell r="BN65" t="str">
            <v> </v>
          </cell>
          <cell r="BO65">
            <v>8</v>
          </cell>
          <cell r="BU65">
            <v>8</v>
          </cell>
          <cell r="BV65" t="str">
            <v> </v>
          </cell>
          <cell r="BW65">
            <v>9</v>
          </cell>
          <cell r="CC65">
            <v>9</v>
          </cell>
          <cell r="CD65" t="str">
            <v> </v>
          </cell>
          <cell r="CE65">
            <v>5</v>
          </cell>
          <cell r="CK65">
            <v>5</v>
          </cell>
          <cell r="CL65" t="str">
            <v> </v>
          </cell>
          <cell r="CM65">
            <v>7</v>
          </cell>
          <cell r="CS65">
            <v>7</v>
          </cell>
          <cell r="CT65" t="str">
            <v> </v>
          </cell>
          <cell r="CU65">
            <v>9</v>
          </cell>
          <cell r="DA65">
            <v>9</v>
          </cell>
          <cell r="DB65" t="str">
            <v> </v>
          </cell>
          <cell r="DC65">
            <v>8</v>
          </cell>
          <cell r="DI65">
            <v>8</v>
          </cell>
          <cell r="DJ65" t="str">
            <v> </v>
          </cell>
          <cell r="DK65">
            <v>8</v>
          </cell>
          <cell r="DQ65">
            <v>8</v>
          </cell>
          <cell r="DR65" t="str">
            <v> </v>
          </cell>
          <cell r="DY65">
            <v>0</v>
          </cell>
          <cell r="DZ65">
            <v>0</v>
          </cell>
          <cell r="EG65">
            <v>0</v>
          </cell>
          <cell r="EH65">
            <v>0</v>
          </cell>
          <cell r="EO65">
            <v>0</v>
          </cell>
          <cell r="EP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7.813953488372093</v>
          </cell>
          <cell r="FA65" t="str">
            <v>Kh¸</v>
          </cell>
          <cell r="FC65">
            <v>0</v>
          </cell>
          <cell r="FD65">
            <v>7.813953488372093</v>
          </cell>
          <cell r="FE65">
            <v>6.819444444444445</v>
          </cell>
          <cell r="FF65" t="str">
            <v>Trung b×nh Kh¸</v>
          </cell>
        </row>
        <row r="66">
          <cell r="C66" t="str">
            <v>1031010431</v>
          </cell>
          <cell r="D66">
            <v>122</v>
          </cell>
          <cell r="E66" t="str">
            <v>Nguyễn Thị Thảo</v>
          </cell>
          <cell r="F66" t="str">
            <v>05/01/84</v>
          </cell>
          <cell r="K66">
            <v>10</v>
          </cell>
          <cell r="Q66">
            <v>10</v>
          </cell>
          <cell r="R66" t="str">
            <v> </v>
          </cell>
          <cell r="S66">
            <v>8</v>
          </cell>
          <cell r="Y66">
            <v>8</v>
          </cell>
          <cell r="Z66" t="str">
            <v> </v>
          </cell>
          <cell r="AA66">
            <v>9</v>
          </cell>
          <cell r="AG66">
            <v>9</v>
          </cell>
          <cell r="AH66" t="str">
            <v> </v>
          </cell>
          <cell r="AI66">
            <v>9</v>
          </cell>
          <cell r="AO66">
            <v>9</v>
          </cell>
          <cell r="AP66" t="str">
            <v> </v>
          </cell>
          <cell r="AQ66">
            <v>8</v>
          </cell>
          <cell r="AW66">
            <v>8</v>
          </cell>
          <cell r="AX66" t="str">
            <v> </v>
          </cell>
          <cell r="AY66">
            <v>9</v>
          </cell>
          <cell r="BE66">
            <v>9</v>
          </cell>
          <cell r="BF66" t="str">
            <v> </v>
          </cell>
          <cell r="BG66">
            <v>9</v>
          </cell>
          <cell r="BM66">
            <v>9</v>
          </cell>
          <cell r="BN66" t="str">
            <v> </v>
          </cell>
          <cell r="BO66">
            <v>8</v>
          </cell>
          <cell r="BU66">
            <v>8</v>
          </cell>
          <cell r="BV66" t="str">
            <v> </v>
          </cell>
          <cell r="BW66">
            <v>8</v>
          </cell>
          <cell r="CC66">
            <v>8</v>
          </cell>
          <cell r="CD66" t="str">
            <v> </v>
          </cell>
          <cell r="CE66">
            <v>8</v>
          </cell>
          <cell r="CK66">
            <v>8</v>
          </cell>
          <cell r="CL66" t="str">
            <v> </v>
          </cell>
          <cell r="CM66">
            <v>9</v>
          </cell>
          <cell r="CS66">
            <v>9</v>
          </cell>
          <cell r="CT66" t="str">
            <v> </v>
          </cell>
          <cell r="CU66">
            <v>10</v>
          </cell>
          <cell r="DA66">
            <v>10</v>
          </cell>
          <cell r="DB66" t="str">
            <v> </v>
          </cell>
          <cell r="DC66">
            <v>8</v>
          </cell>
          <cell r="DI66">
            <v>8</v>
          </cell>
          <cell r="DJ66" t="str">
            <v> </v>
          </cell>
          <cell r="DK66">
            <v>6</v>
          </cell>
          <cell r="DQ66">
            <v>6</v>
          </cell>
          <cell r="DR66" t="str">
            <v> </v>
          </cell>
          <cell r="DY66">
            <v>0</v>
          </cell>
          <cell r="DZ66">
            <v>0</v>
          </cell>
          <cell r="EG66">
            <v>0</v>
          </cell>
          <cell r="EH66">
            <v>0</v>
          </cell>
          <cell r="EO66">
            <v>0</v>
          </cell>
          <cell r="EP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8.651162790697674</v>
          </cell>
          <cell r="FA66" t="str">
            <v>Giái</v>
          </cell>
          <cell r="FC66">
            <v>0</v>
          </cell>
          <cell r="FD66">
            <v>8.651162790697674</v>
          </cell>
          <cell r="FE66">
            <v>7.465277777777778</v>
          </cell>
          <cell r="FF66" t="str">
            <v>Kh¸</v>
          </cell>
        </row>
        <row r="67">
          <cell r="C67" t="str">
            <v>1031010432</v>
          </cell>
          <cell r="D67">
            <v>123</v>
          </cell>
          <cell r="E67" t="str">
            <v>Nguyễn Văn Thảo</v>
          </cell>
          <cell r="F67" t="str">
            <v>15/12/80</v>
          </cell>
          <cell r="Q67">
            <v>0</v>
          </cell>
          <cell r="R67">
            <v>3</v>
          </cell>
          <cell r="Y67">
            <v>0</v>
          </cell>
          <cell r="Z67">
            <v>3</v>
          </cell>
          <cell r="AG67">
            <v>0</v>
          </cell>
          <cell r="AH67">
            <v>4</v>
          </cell>
          <cell r="AO67">
            <v>0</v>
          </cell>
          <cell r="AP67">
            <v>3</v>
          </cell>
          <cell r="AW67">
            <v>0</v>
          </cell>
          <cell r="AX67">
            <v>2</v>
          </cell>
          <cell r="BE67">
            <v>0</v>
          </cell>
          <cell r="BF67">
            <v>2</v>
          </cell>
          <cell r="BM67">
            <v>0</v>
          </cell>
          <cell r="BN67">
            <v>2</v>
          </cell>
          <cell r="BU67">
            <v>0</v>
          </cell>
          <cell r="BV67">
            <v>3</v>
          </cell>
          <cell r="CC67">
            <v>0</v>
          </cell>
          <cell r="CD67">
            <v>4</v>
          </cell>
          <cell r="CK67">
            <v>0</v>
          </cell>
          <cell r="CL67">
            <v>3</v>
          </cell>
          <cell r="CS67">
            <v>0</v>
          </cell>
          <cell r="CT67">
            <v>3</v>
          </cell>
          <cell r="DA67">
            <v>0</v>
          </cell>
          <cell r="DB67">
            <v>4</v>
          </cell>
          <cell r="DI67">
            <v>0</v>
          </cell>
          <cell r="DJ67">
            <v>7</v>
          </cell>
          <cell r="DQ67">
            <v>0</v>
          </cell>
          <cell r="DR67">
            <v>0</v>
          </cell>
          <cell r="DY67">
            <v>0</v>
          </cell>
          <cell r="DZ67">
            <v>0</v>
          </cell>
          <cell r="EG67">
            <v>0</v>
          </cell>
          <cell r="EH67">
            <v>0</v>
          </cell>
          <cell r="EO67">
            <v>0</v>
          </cell>
          <cell r="EP67">
            <v>0</v>
          </cell>
          <cell r="EW67">
            <v>0</v>
          </cell>
          <cell r="EX67">
            <v>0</v>
          </cell>
          <cell r="EY67">
            <v>43</v>
          </cell>
          <cell r="EZ67">
            <v>0</v>
          </cell>
          <cell r="FA67" t="str">
            <v>KÐm</v>
          </cell>
          <cell r="FC67">
            <v>94</v>
          </cell>
          <cell r="FD67">
            <v>0</v>
          </cell>
          <cell r="FE67">
            <v>1.9930555555555556</v>
          </cell>
          <cell r="FF67" t="str">
            <v>KÐm</v>
          </cell>
        </row>
        <row r="68">
          <cell r="C68" t="str">
            <v>1031010434</v>
          </cell>
          <cell r="D68">
            <v>127</v>
          </cell>
          <cell r="E68" t="str">
            <v>Lê Đức Thiện</v>
          </cell>
          <cell r="F68" t="str">
            <v>04/08/86</v>
          </cell>
          <cell r="K68">
            <v>5</v>
          </cell>
          <cell r="Q68">
            <v>5</v>
          </cell>
          <cell r="R68" t="str">
            <v> </v>
          </cell>
          <cell r="S68">
            <v>7</v>
          </cell>
          <cell r="Y68">
            <v>7</v>
          </cell>
          <cell r="Z68" t="str">
            <v> </v>
          </cell>
          <cell r="AA68">
            <v>5</v>
          </cell>
          <cell r="AG68">
            <v>5</v>
          </cell>
          <cell r="AH68" t="str">
            <v> </v>
          </cell>
          <cell r="AI68">
            <v>7</v>
          </cell>
          <cell r="AO68">
            <v>7</v>
          </cell>
          <cell r="AP68" t="str">
            <v> </v>
          </cell>
          <cell r="AQ68">
            <v>3</v>
          </cell>
          <cell r="AR68">
            <v>5</v>
          </cell>
          <cell r="AW68">
            <v>5</v>
          </cell>
          <cell r="AX68" t="str">
            <v> </v>
          </cell>
          <cell r="AY68">
            <v>5</v>
          </cell>
          <cell r="BE68">
            <v>5</v>
          </cell>
          <cell r="BF68" t="str">
            <v> </v>
          </cell>
          <cell r="BG68">
            <v>5</v>
          </cell>
          <cell r="BM68">
            <v>5</v>
          </cell>
          <cell r="BN68" t="str">
            <v> </v>
          </cell>
          <cell r="BO68">
            <v>5</v>
          </cell>
          <cell r="BU68">
            <v>5</v>
          </cell>
          <cell r="BV68" t="str">
            <v> </v>
          </cell>
          <cell r="BW68">
            <v>7</v>
          </cell>
          <cell r="CC68">
            <v>7</v>
          </cell>
          <cell r="CD68" t="str">
            <v> </v>
          </cell>
          <cell r="CE68">
            <v>7</v>
          </cell>
          <cell r="CK68">
            <v>7</v>
          </cell>
          <cell r="CL68" t="str">
            <v> </v>
          </cell>
          <cell r="CM68">
            <v>5</v>
          </cell>
          <cell r="CS68">
            <v>5</v>
          </cell>
          <cell r="CT68" t="str">
            <v> </v>
          </cell>
          <cell r="CU68">
            <v>7</v>
          </cell>
          <cell r="DA68">
            <v>7</v>
          </cell>
          <cell r="DB68" t="str">
            <v> </v>
          </cell>
          <cell r="DC68">
            <v>7</v>
          </cell>
          <cell r="DI68">
            <v>7</v>
          </cell>
          <cell r="DJ68" t="str">
            <v> </v>
          </cell>
          <cell r="DK68">
            <v>6</v>
          </cell>
          <cell r="DQ68">
            <v>6</v>
          </cell>
          <cell r="DR68" t="str">
            <v> </v>
          </cell>
          <cell r="DY68">
            <v>0</v>
          </cell>
          <cell r="DZ68">
            <v>0</v>
          </cell>
          <cell r="EG68">
            <v>0</v>
          </cell>
          <cell r="EH68">
            <v>0</v>
          </cell>
          <cell r="EO68">
            <v>0</v>
          </cell>
          <cell r="EP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6.116279069767442</v>
          </cell>
          <cell r="FA68" t="str">
            <v>Trung b×nh Kh¸</v>
          </cell>
          <cell r="FC68">
            <v>0</v>
          </cell>
          <cell r="FD68">
            <v>6.116279069767442</v>
          </cell>
          <cell r="FE68">
            <v>5.715277777777778</v>
          </cell>
          <cell r="FF68" t="str">
            <v>Trung b×nh</v>
          </cell>
        </row>
        <row r="69">
          <cell r="C69" t="str">
            <v>1031010435</v>
          </cell>
          <cell r="D69">
            <v>130</v>
          </cell>
          <cell r="E69" t="str">
            <v>Phạm Thị Tho</v>
          </cell>
          <cell r="F69" t="str">
            <v>18/10/89</v>
          </cell>
          <cell r="K69">
            <v>10</v>
          </cell>
          <cell r="Q69">
            <v>10</v>
          </cell>
          <cell r="R69" t="str">
            <v> </v>
          </cell>
          <cell r="S69">
            <v>9</v>
          </cell>
          <cell r="Y69">
            <v>9</v>
          </cell>
          <cell r="Z69" t="str">
            <v> </v>
          </cell>
          <cell r="AA69">
            <v>10</v>
          </cell>
          <cell r="AG69">
            <v>10</v>
          </cell>
          <cell r="AH69" t="str">
            <v> </v>
          </cell>
          <cell r="AI69">
            <v>9</v>
          </cell>
          <cell r="AO69">
            <v>9</v>
          </cell>
          <cell r="AP69" t="str">
            <v> </v>
          </cell>
          <cell r="AQ69">
            <v>6</v>
          </cell>
          <cell r="AW69">
            <v>6</v>
          </cell>
          <cell r="AX69" t="str">
            <v> </v>
          </cell>
          <cell r="AY69">
            <v>9</v>
          </cell>
          <cell r="BE69">
            <v>9</v>
          </cell>
          <cell r="BF69" t="str">
            <v> </v>
          </cell>
          <cell r="BG69">
            <v>9</v>
          </cell>
          <cell r="BM69">
            <v>9</v>
          </cell>
          <cell r="BN69" t="str">
            <v> </v>
          </cell>
          <cell r="BO69">
            <v>8</v>
          </cell>
          <cell r="BU69">
            <v>8</v>
          </cell>
          <cell r="BV69" t="str">
            <v> </v>
          </cell>
          <cell r="BW69">
            <v>7</v>
          </cell>
          <cell r="CC69">
            <v>7</v>
          </cell>
          <cell r="CD69" t="str">
            <v> </v>
          </cell>
          <cell r="CE69">
            <v>9</v>
          </cell>
          <cell r="CK69">
            <v>9</v>
          </cell>
          <cell r="CL69" t="str">
            <v> </v>
          </cell>
          <cell r="CM69">
            <v>9</v>
          </cell>
          <cell r="CS69">
            <v>9</v>
          </cell>
          <cell r="CT69" t="str">
            <v> </v>
          </cell>
          <cell r="CU69">
            <v>9</v>
          </cell>
          <cell r="DA69">
            <v>9</v>
          </cell>
          <cell r="DB69" t="str">
            <v> </v>
          </cell>
          <cell r="DC69">
            <v>8</v>
          </cell>
          <cell r="DI69">
            <v>8</v>
          </cell>
          <cell r="DJ69" t="str">
            <v> </v>
          </cell>
          <cell r="DK69">
            <v>6</v>
          </cell>
          <cell r="DQ69">
            <v>6</v>
          </cell>
          <cell r="DR69" t="str">
            <v> </v>
          </cell>
          <cell r="DY69">
            <v>0</v>
          </cell>
          <cell r="DZ69">
            <v>0</v>
          </cell>
          <cell r="EG69">
            <v>0</v>
          </cell>
          <cell r="EH69">
            <v>0</v>
          </cell>
          <cell r="EO69">
            <v>0</v>
          </cell>
          <cell r="EP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8.604651162790697</v>
          </cell>
          <cell r="FA69" t="str">
            <v>Giái</v>
          </cell>
          <cell r="FC69">
            <v>0</v>
          </cell>
          <cell r="FD69">
            <v>8.604651162790697</v>
          </cell>
          <cell r="FE69">
            <v>7.652777777777778</v>
          </cell>
          <cell r="FF69" t="str">
            <v>Kh¸</v>
          </cell>
        </row>
        <row r="70">
          <cell r="C70" t="str">
            <v>1031010436</v>
          </cell>
          <cell r="D70">
            <v>133</v>
          </cell>
          <cell r="E70" t="str">
            <v>Phạm Hữu Thuật</v>
          </cell>
          <cell r="F70" t="str">
            <v>24/07/90</v>
          </cell>
          <cell r="Q70">
            <v>0</v>
          </cell>
          <cell r="R70">
            <v>3</v>
          </cell>
          <cell r="Y70">
            <v>0</v>
          </cell>
          <cell r="Z70">
            <v>3</v>
          </cell>
          <cell r="AG70">
            <v>0</v>
          </cell>
          <cell r="AH70">
            <v>4</v>
          </cell>
          <cell r="AO70">
            <v>0</v>
          </cell>
          <cell r="AP70">
            <v>3</v>
          </cell>
          <cell r="AW70">
            <v>0</v>
          </cell>
          <cell r="AX70">
            <v>2</v>
          </cell>
          <cell r="BE70">
            <v>0</v>
          </cell>
          <cell r="BF70">
            <v>2</v>
          </cell>
          <cell r="BM70">
            <v>0</v>
          </cell>
          <cell r="BN70">
            <v>2</v>
          </cell>
          <cell r="BU70">
            <v>0</v>
          </cell>
          <cell r="BV70">
            <v>3</v>
          </cell>
          <cell r="CC70">
            <v>0</v>
          </cell>
          <cell r="CD70">
            <v>4</v>
          </cell>
          <cell r="CK70">
            <v>0</v>
          </cell>
          <cell r="CL70">
            <v>3</v>
          </cell>
          <cell r="CS70">
            <v>0</v>
          </cell>
          <cell r="CT70">
            <v>3</v>
          </cell>
          <cell r="DA70">
            <v>0</v>
          </cell>
          <cell r="DB70">
            <v>4</v>
          </cell>
          <cell r="DI70">
            <v>0</v>
          </cell>
          <cell r="DJ70">
            <v>7</v>
          </cell>
          <cell r="DQ70">
            <v>0</v>
          </cell>
          <cell r="DR70">
            <v>0</v>
          </cell>
          <cell r="DY70">
            <v>0</v>
          </cell>
          <cell r="DZ70">
            <v>0</v>
          </cell>
          <cell r="EG70">
            <v>0</v>
          </cell>
          <cell r="EH70">
            <v>0</v>
          </cell>
          <cell r="EO70">
            <v>0</v>
          </cell>
          <cell r="EP70">
            <v>0</v>
          </cell>
          <cell r="EW70">
            <v>0</v>
          </cell>
          <cell r="EX70">
            <v>0</v>
          </cell>
          <cell r="EY70">
            <v>43</v>
          </cell>
          <cell r="EZ70">
            <v>0</v>
          </cell>
          <cell r="FA70" t="str">
            <v>KÐm</v>
          </cell>
          <cell r="FC70">
            <v>94</v>
          </cell>
          <cell r="FD70">
            <v>0</v>
          </cell>
          <cell r="FE70">
            <v>1.9722222222222223</v>
          </cell>
          <cell r="FF70" t="str">
            <v>KÐm</v>
          </cell>
        </row>
        <row r="71">
          <cell r="C71" t="str">
            <v>1031010441</v>
          </cell>
          <cell r="D71">
            <v>138</v>
          </cell>
          <cell r="E71" t="str">
            <v>Trần Bá Thước</v>
          </cell>
          <cell r="F71" t="str">
            <v>25/02/88</v>
          </cell>
          <cell r="Q71">
            <v>0</v>
          </cell>
          <cell r="R71">
            <v>3</v>
          </cell>
          <cell r="Y71">
            <v>0</v>
          </cell>
          <cell r="Z71">
            <v>3</v>
          </cell>
          <cell r="AG71">
            <v>0</v>
          </cell>
          <cell r="AH71">
            <v>4</v>
          </cell>
          <cell r="AO71">
            <v>0</v>
          </cell>
          <cell r="AP71">
            <v>3</v>
          </cell>
          <cell r="AW71">
            <v>0</v>
          </cell>
          <cell r="AX71">
            <v>2</v>
          </cell>
          <cell r="BE71">
            <v>0</v>
          </cell>
          <cell r="BF71">
            <v>2</v>
          </cell>
          <cell r="BM71">
            <v>0</v>
          </cell>
          <cell r="BN71">
            <v>2</v>
          </cell>
          <cell r="BU71">
            <v>0</v>
          </cell>
          <cell r="BV71">
            <v>3</v>
          </cell>
          <cell r="CC71">
            <v>0</v>
          </cell>
          <cell r="CD71">
            <v>4</v>
          </cell>
          <cell r="CK71">
            <v>0</v>
          </cell>
          <cell r="CL71">
            <v>3</v>
          </cell>
          <cell r="CS71">
            <v>0</v>
          </cell>
          <cell r="CT71">
            <v>3</v>
          </cell>
          <cell r="DA71">
            <v>0</v>
          </cell>
          <cell r="DB71">
            <v>4</v>
          </cell>
          <cell r="DI71">
            <v>0</v>
          </cell>
          <cell r="DJ71">
            <v>7</v>
          </cell>
          <cell r="DQ71">
            <v>0</v>
          </cell>
          <cell r="DR71">
            <v>0</v>
          </cell>
          <cell r="DY71">
            <v>0</v>
          </cell>
          <cell r="DZ71">
            <v>0</v>
          </cell>
          <cell r="EG71">
            <v>0</v>
          </cell>
          <cell r="EH71">
            <v>0</v>
          </cell>
          <cell r="EO71">
            <v>0</v>
          </cell>
          <cell r="EP71">
            <v>0</v>
          </cell>
          <cell r="EW71">
            <v>0</v>
          </cell>
          <cell r="EX71">
            <v>0</v>
          </cell>
          <cell r="EY71">
            <v>43</v>
          </cell>
          <cell r="EZ71">
            <v>0</v>
          </cell>
          <cell r="FA71" t="str">
            <v>KÐm</v>
          </cell>
          <cell r="FC71">
            <v>101</v>
          </cell>
          <cell r="FD71">
            <v>0</v>
          </cell>
          <cell r="FE71">
            <v>1.5694444444444444</v>
          </cell>
          <cell r="FF71" t="str">
            <v>KÐm</v>
          </cell>
        </row>
        <row r="72">
          <cell r="C72" t="str">
            <v>1031010437</v>
          </cell>
          <cell r="D72">
            <v>134</v>
          </cell>
          <cell r="E72" t="str">
            <v>Chu Đào Thuỳ</v>
          </cell>
          <cell r="F72" t="str">
            <v>10/05/86</v>
          </cell>
          <cell r="Q72">
            <v>0</v>
          </cell>
          <cell r="R72">
            <v>3</v>
          </cell>
          <cell r="Y72">
            <v>0</v>
          </cell>
          <cell r="Z72">
            <v>3</v>
          </cell>
          <cell r="AG72">
            <v>0</v>
          </cell>
          <cell r="AH72">
            <v>4</v>
          </cell>
          <cell r="AO72">
            <v>0</v>
          </cell>
          <cell r="AP72">
            <v>3</v>
          </cell>
          <cell r="AW72">
            <v>0</v>
          </cell>
          <cell r="AX72">
            <v>2</v>
          </cell>
          <cell r="BE72">
            <v>0</v>
          </cell>
          <cell r="BF72">
            <v>2</v>
          </cell>
          <cell r="BM72">
            <v>0</v>
          </cell>
          <cell r="BN72">
            <v>2</v>
          </cell>
          <cell r="BU72">
            <v>0</v>
          </cell>
          <cell r="BV72">
            <v>3</v>
          </cell>
          <cell r="CC72">
            <v>0</v>
          </cell>
          <cell r="CD72">
            <v>4</v>
          </cell>
          <cell r="CK72">
            <v>0</v>
          </cell>
          <cell r="CL72">
            <v>3</v>
          </cell>
          <cell r="CS72">
            <v>0</v>
          </cell>
          <cell r="CT72">
            <v>3</v>
          </cell>
          <cell r="DA72">
            <v>0</v>
          </cell>
          <cell r="DB72">
            <v>4</v>
          </cell>
          <cell r="DI72">
            <v>0</v>
          </cell>
          <cell r="DJ72">
            <v>7</v>
          </cell>
          <cell r="DQ72">
            <v>0</v>
          </cell>
          <cell r="DR72">
            <v>0</v>
          </cell>
          <cell r="DY72">
            <v>0</v>
          </cell>
          <cell r="DZ72">
            <v>0</v>
          </cell>
          <cell r="EG72">
            <v>0</v>
          </cell>
          <cell r="EH72">
            <v>0</v>
          </cell>
          <cell r="EO72">
            <v>0</v>
          </cell>
          <cell r="EP72">
            <v>0</v>
          </cell>
          <cell r="EW72">
            <v>0</v>
          </cell>
          <cell r="EX72">
            <v>0</v>
          </cell>
          <cell r="EY72">
            <v>43</v>
          </cell>
          <cell r="EZ72">
            <v>0</v>
          </cell>
          <cell r="FA72" t="str">
            <v>KÐm</v>
          </cell>
          <cell r="FC72">
            <v>71</v>
          </cell>
          <cell r="FD72">
            <v>0</v>
          </cell>
          <cell r="FE72">
            <v>2.9305555555555554</v>
          </cell>
          <cell r="FF72" t="str">
            <v>KÐm</v>
          </cell>
        </row>
        <row r="73">
          <cell r="C73" t="str">
            <v>1031010438</v>
          </cell>
          <cell r="D73">
            <v>135</v>
          </cell>
          <cell r="E73" t="str">
            <v>Nguyễn Thị Thuỷ</v>
          </cell>
          <cell r="F73" t="str">
            <v>20/02/84</v>
          </cell>
          <cell r="K73">
            <v>8</v>
          </cell>
          <cell r="Q73">
            <v>8</v>
          </cell>
          <cell r="R73" t="str">
            <v> </v>
          </cell>
          <cell r="S73">
            <v>8</v>
          </cell>
          <cell r="Y73">
            <v>8</v>
          </cell>
          <cell r="Z73" t="str">
            <v> </v>
          </cell>
          <cell r="AA73">
            <v>3</v>
          </cell>
          <cell r="AB73">
            <v>8</v>
          </cell>
          <cell r="AG73">
            <v>8</v>
          </cell>
          <cell r="AH73" t="str">
            <v> </v>
          </cell>
          <cell r="AI73">
            <v>8</v>
          </cell>
          <cell r="AO73">
            <v>8</v>
          </cell>
          <cell r="AP73" t="str">
            <v> </v>
          </cell>
          <cell r="AQ73">
            <v>5</v>
          </cell>
          <cell r="AW73">
            <v>5</v>
          </cell>
          <cell r="AX73" t="str">
            <v> </v>
          </cell>
          <cell r="AY73">
            <v>6</v>
          </cell>
          <cell r="BE73">
            <v>6</v>
          </cell>
          <cell r="BF73" t="str">
            <v> </v>
          </cell>
          <cell r="BG73">
            <v>7</v>
          </cell>
          <cell r="BM73">
            <v>7</v>
          </cell>
          <cell r="BN73" t="str">
            <v> </v>
          </cell>
          <cell r="BO73">
            <v>7</v>
          </cell>
          <cell r="BU73">
            <v>7</v>
          </cell>
          <cell r="BV73" t="str">
            <v> </v>
          </cell>
          <cell r="BW73">
            <v>7</v>
          </cell>
          <cell r="CC73">
            <v>7</v>
          </cell>
          <cell r="CD73" t="str">
            <v> </v>
          </cell>
          <cell r="CE73">
            <v>8</v>
          </cell>
          <cell r="CK73">
            <v>8</v>
          </cell>
          <cell r="CL73" t="str">
            <v> </v>
          </cell>
          <cell r="CM73">
            <v>7</v>
          </cell>
          <cell r="CS73">
            <v>7</v>
          </cell>
          <cell r="CT73" t="str">
            <v> </v>
          </cell>
          <cell r="CU73">
            <v>8</v>
          </cell>
          <cell r="DA73">
            <v>8</v>
          </cell>
          <cell r="DB73" t="str">
            <v> </v>
          </cell>
          <cell r="DC73">
            <v>7</v>
          </cell>
          <cell r="DI73">
            <v>7</v>
          </cell>
          <cell r="DJ73" t="str">
            <v> </v>
          </cell>
          <cell r="DK73">
            <v>6</v>
          </cell>
          <cell r="DQ73">
            <v>6</v>
          </cell>
          <cell r="DR73" t="str">
            <v> </v>
          </cell>
          <cell r="DY73">
            <v>0</v>
          </cell>
          <cell r="DZ73">
            <v>0</v>
          </cell>
          <cell r="EG73">
            <v>0</v>
          </cell>
          <cell r="EH73">
            <v>0</v>
          </cell>
          <cell r="EO73">
            <v>0</v>
          </cell>
          <cell r="EP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7.325581395348837</v>
          </cell>
          <cell r="FA73" t="str">
            <v>Kh¸</v>
          </cell>
          <cell r="FC73">
            <v>0</v>
          </cell>
          <cell r="FD73">
            <v>7.325581395348837</v>
          </cell>
          <cell r="FE73">
            <v>6.284722222222222</v>
          </cell>
          <cell r="FF73" t="str">
            <v>Trung b×nh Kh¸</v>
          </cell>
        </row>
        <row r="74">
          <cell r="C74" t="str">
            <v>1031010439</v>
          </cell>
          <cell r="D74">
            <v>136</v>
          </cell>
          <cell r="E74" t="str">
            <v>Vũ Thị Thanh Thuỷ</v>
          </cell>
          <cell r="F74" t="str">
            <v>20/02/88</v>
          </cell>
          <cell r="Q74">
            <v>0</v>
          </cell>
          <cell r="R74">
            <v>3</v>
          </cell>
          <cell r="Y74">
            <v>0</v>
          </cell>
          <cell r="Z74">
            <v>3</v>
          </cell>
          <cell r="AG74">
            <v>0</v>
          </cell>
          <cell r="AH74">
            <v>4</v>
          </cell>
          <cell r="AO74">
            <v>0</v>
          </cell>
          <cell r="AP74">
            <v>3</v>
          </cell>
          <cell r="AW74">
            <v>0</v>
          </cell>
          <cell r="AX74">
            <v>2</v>
          </cell>
          <cell r="BE74">
            <v>0</v>
          </cell>
          <cell r="BF74">
            <v>2</v>
          </cell>
          <cell r="BM74">
            <v>0</v>
          </cell>
          <cell r="BN74">
            <v>2</v>
          </cell>
          <cell r="BU74">
            <v>0</v>
          </cell>
          <cell r="BV74">
            <v>3</v>
          </cell>
          <cell r="CC74">
            <v>0</v>
          </cell>
          <cell r="CD74">
            <v>4</v>
          </cell>
          <cell r="CK74">
            <v>0</v>
          </cell>
          <cell r="CL74">
            <v>3</v>
          </cell>
          <cell r="CS74">
            <v>0</v>
          </cell>
          <cell r="CT74">
            <v>3</v>
          </cell>
          <cell r="DA74">
            <v>0</v>
          </cell>
          <cell r="DB74">
            <v>4</v>
          </cell>
          <cell r="DI74">
            <v>0</v>
          </cell>
          <cell r="DJ74">
            <v>7</v>
          </cell>
          <cell r="DQ74">
            <v>0</v>
          </cell>
          <cell r="DR74">
            <v>0</v>
          </cell>
          <cell r="DY74">
            <v>0</v>
          </cell>
          <cell r="DZ74">
            <v>0</v>
          </cell>
          <cell r="EG74">
            <v>0</v>
          </cell>
          <cell r="EH74">
            <v>0</v>
          </cell>
          <cell r="EO74">
            <v>0</v>
          </cell>
          <cell r="EP74">
            <v>0</v>
          </cell>
          <cell r="EW74">
            <v>0</v>
          </cell>
          <cell r="EX74">
            <v>0</v>
          </cell>
          <cell r="EY74">
            <v>43</v>
          </cell>
          <cell r="EZ74">
            <v>0</v>
          </cell>
          <cell r="FA74" t="str">
            <v>KÐm</v>
          </cell>
          <cell r="FC74">
            <v>105</v>
          </cell>
          <cell r="FD74">
            <v>0</v>
          </cell>
          <cell r="FE74">
            <v>1.5833333333333333</v>
          </cell>
          <cell r="FF74" t="str">
            <v>KÐm</v>
          </cell>
        </row>
        <row r="75">
          <cell r="C75" t="str">
            <v>1031010440</v>
          </cell>
          <cell r="D75">
            <v>137</v>
          </cell>
          <cell r="E75" t="str">
            <v>Trương Văn Thuỵ</v>
          </cell>
          <cell r="F75" t="str">
            <v>17/09/81</v>
          </cell>
          <cell r="Q75">
            <v>0</v>
          </cell>
          <cell r="R75">
            <v>3</v>
          </cell>
          <cell r="Y75">
            <v>0</v>
          </cell>
          <cell r="Z75">
            <v>3</v>
          </cell>
          <cell r="AG75">
            <v>0</v>
          </cell>
          <cell r="AH75">
            <v>4</v>
          </cell>
          <cell r="AO75">
            <v>0</v>
          </cell>
          <cell r="AP75">
            <v>3</v>
          </cell>
          <cell r="AW75">
            <v>0</v>
          </cell>
          <cell r="AX75">
            <v>2</v>
          </cell>
          <cell r="BE75">
            <v>0</v>
          </cell>
          <cell r="BF75">
            <v>2</v>
          </cell>
          <cell r="BM75">
            <v>0</v>
          </cell>
          <cell r="BN75">
            <v>2</v>
          </cell>
          <cell r="BU75">
            <v>0</v>
          </cell>
          <cell r="BV75">
            <v>3</v>
          </cell>
          <cell r="CC75">
            <v>0</v>
          </cell>
          <cell r="CD75">
            <v>4</v>
          </cell>
          <cell r="CK75">
            <v>0</v>
          </cell>
          <cell r="CL75">
            <v>3</v>
          </cell>
          <cell r="CS75">
            <v>0</v>
          </cell>
          <cell r="CT75">
            <v>3</v>
          </cell>
          <cell r="DA75">
            <v>0</v>
          </cell>
          <cell r="DB75">
            <v>4</v>
          </cell>
          <cell r="DI75">
            <v>0</v>
          </cell>
          <cell r="DJ75">
            <v>7</v>
          </cell>
          <cell r="DQ75">
            <v>0</v>
          </cell>
          <cell r="DR75">
            <v>0</v>
          </cell>
          <cell r="DY75">
            <v>0</v>
          </cell>
          <cell r="DZ75">
            <v>0</v>
          </cell>
          <cell r="EG75">
            <v>0</v>
          </cell>
          <cell r="EH75">
            <v>0</v>
          </cell>
          <cell r="EO75">
            <v>0</v>
          </cell>
          <cell r="EP75">
            <v>0</v>
          </cell>
          <cell r="EW75">
            <v>0</v>
          </cell>
          <cell r="EX75">
            <v>0</v>
          </cell>
          <cell r="EY75">
            <v>43</v>
          </cell>
          <cell r="EZ75">
            <v>0</v>
          </cell>
          <cell r="FA75" t="str">
            <v>KÐm</v>
          </cell>
          <cell r="FC75">
            <v>77</v>
          </cell>
          <cell r="FD75">
            <v>0</v>
          </cell>
          <cell r="FE75">
            <v>2.6944444444444446</v>
          </cell>
          <cell r="FF75" t="str">
            <v>KÐm</v>
          </cell>
        </row>
        <row r="76">
          <cell r="C76" t="str">
            <v>1031010442</v>
          </cell>
          <cell r="D76">
            <v>139</v>
          </cell>
          <cell r="E76" t="str">
            <v>Trần Ngọc Tiến</v>
          </cell>
          <cell r="F76" t="str">
            <v>19/06/84</v>
          </cell>
          <cell r="Q76">
            <v>0</v>
          </cell>
          <cell r="R76">
            <v>3</v>
          </cell>
          <cell r="Y76">
            <v>0</v>
          </cell>
          <cell r="Z76">
            <v>3</v>
          </cell>
          <cell r="AG76">
            <v>0</v>
          </cell>
          <cell r="AH76">
            <v>4</v>
          </cell>
          <cell r="AO76">
            <v>0</v>
          </cell>
          <cell r="AP76">
            <v>3</v>
          </cell>
          <cell r="AW76">
            <v>0</v>
          </cell>
          <cell r="AX76">
            <v>2</v>
          </cell>
          <cell r="BE76">
            <v>0</v>
          </cell>
          <cell r="BF76">
            <v>2</v>
          </cell>
          <cell r="BM76">
            <v>0</v>
          </cell>
          <cell r="BN76">
            <v>2</v>
          </cell>
          <cell r="BU76">
            <v>0</v>
          </cell>
          <cell r="BV76">
            <v>3</v>
          </cell>
          <cell r="CC76">
            <v>0</v>
          </cell>
          <cell r="CD76">
            <v>4</v>
          </cell>
          <cell r="CK76">
            <v>0</v>
          </cell>
          <cell r="CL76">
            <v>3</v>
          </cell>
          <cell r="CS76">
            <v>0</v>
          </cell>
          <cell r="CT76">
            <v>3</v>
          </cell>
          <cell r="DA76">
            <v>0</v>
          </cell>
          <cell r="DB76">
            <v>4</v>
          </cell>
          <cell r="DI76">
            <v>0</v>
          </cell>
          <cell r="DJ76">
            <v>7</v>
          </cell>
          <cell r="DQ76">
            <v>0</v>
          </cell>
          <cell r="DR76">
            <v>0</v>
          </cell>
          <cell r="DY76">
            <v>0</v>
          </cell>
          <cell r="DZ76">
            <v>0</v>
          </cell>
          <cell r="EG76">
            <v>0</v>
          </cell>
          <cell r="EH76">
            <v>0</v>
          </cell>
          <cell r="EO76">
            <v>0</v>
          </cell>
          <cell r="EP76">
            <v>0</v>
          </cell>
          <cell r="EW76">
            <v>0</v>
          </cell>
          <cell r="EX76">
            <v>0</v>
          </cell>
          <cell r="EY76">
            <v>43</v>
          </cell>
          <cell r="EZ76">
            <v>0</v>
          </cell>
          <cell r="FA76" t="str">
            <v>KÐm</v>
          </cell>
          <cell r="FC76">
            <v>138</v>
          </cell>
          <cell r="FD76">
            <v>0</v>
          </cell>
          <cell r="FE76">
            <v>0.4305555555555556</v>
          </cell>
          <cell r="FF76" t="str">
            <v>KÐm</v>
          </cell>
        </row>
        <row r="77">
          <cell r="C77" t="str">
            <v>1031010443</v>
          </cell>
          <cell r="D77">
            <v>141</v>
          </cell>
          <cell r="E77" t="str">
            <v>Nguyễn Văn Tới</v>
          </cell>
          <cell r="F77" t="str">
            <v>12/02/83</v>
          </cell>
          <cell r="K77">
            <v>5</v>
          </cell>
          <cell r="Q77">
            <v>5</v>
          </cell>
          <cell r="R77" t="str">
            <v> </v>
          </cell>
          <cell r="S77">
            <v>5</v>
          </cell>
          <cell r="Y77">
            <v>5</v>
          </cell>
          <cell r="Z77" t="str">
            <v> </v>
          </cell>
          <cell r="AA77">
            <v>6</v>
          </cell>
          <cell r="AG77">
            <v>6</v>
          </cell>
          <cell r="AH77" t="str">
            <v> </v>
          </cell>
          <cell r="AI77">
            <v>6</v>
          </cell>
          <cell r="AO77">
            <v>6</v>
          </cell>
          <cell r="AP77" t="str">
            <v> </v>
          </cell>
          <cell r="AQ77">
            <v>1</v>
          </cell>
          <cell r="AR77">
            <v>5</v>
          </cell>
          <cell r="AW77">
            <v>5</v>
          </cell>
          <cell r="AX77" t="str">
            <v> </v>
          </cell>
          <cell r="AY77">
            <v>8</v>
          </cell>
          <cell r="BE77">
            <v>8</v>
          </cell>
          <cell r="BF77" t="str">
            <v> </v>
          </cell>
          <cell r="BG77">
            <v>7</v>
          </cell>
          <cell r="BM77">
            <v>7</v>
          </cell>
          <cell r="BN77" t="str">
            <v> </v>
          </cell>
          <cell r="BO77">
            <v>8</v>
          </cell>
          <cell r="BU77">
            <v>8</v>
          </cell>
          <cell r="BV77" t="str">
            <v> </v>
          </cell>
          <cell r="BW77">
            <v>7</v>
          </cell>
          <cell r="CC77">
            <v>7</v>
          </cell>
          <cell r="CD77" t="str">
            <v> </v>
          </cell>
          <cell r="CE77">
            <v>8</v>
          </cell>
          <cell r="CK77">
            <v>8</v>
          </cell>
          <cell r="CL77" t="str">
            <v> </v>
          </cell>
          <cell r="CM77">
            <v>8</v>
          </cell>
          <cell r="CS77">
            <v>8</v>
          </cell>
          <cell r="CT77" t="str">
            <v> </v>
          </cell>
          <cell r="CU77">
            <v>6</v>
          </cell>
          <cell r="DA77">
            <v>6</v>
          </cell>
          <cell r="DB77" t="str">
            <v> </v>
          </cell>
          <cell r="DC77">
            <v>6</v>
          </cell>
          <cell r="DI77">
            <v>6</v>
          </cell>
          <cell r="DJ77" t="str">
            <v> </v>
          </cell>
          <cell r="DK77">
            <v>8</v>
          </cell>
          <cell r="DQ77">
            <v>8</v>
          </cell>
          <cell r="DR77" t="str">
            <v> </v>
          </cell>
          <cell r="DY77">
            <v>0</v>
          </cell>
          <cell r="DZ77">
            <v>0</v>
          </cell>
          <cell r="EG77">
            <v>0</v>
          </cell>
          <cell r="EH77">
            <v>0</v>
          </cell>
          <cell r="EO77">
            <v>0</v>
          </cell>
          <cell r="EP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6.465116279069767</v>
          </cell>
          <cell r="FA77" t="str">
            <v>Trung b×nh Kh¸</v>
          </cell>
          <cell r="FC77">
            <v>0</v>
          </cell>
          <cell r="FD77">
            <v>6.465116279069767</v>
          </cell>
          <cell r="FE77">
            <v>5.722222222222222</v>
          </cell>
          <cell r="FF77" t="str">
            <v>Trung b×nh</v>
          </cell>
        </row>
        <row r="78">
          <cell r="C78" t="str">
            <v>1031010445</v>
          </cell>
          <cell r="D78">
            <v>143</v>
          </cell>
          <cell r="E78" t="str">
            <v>Đặng Xuân Trường</v>
          </cell>
          <cell r="F78" t="str">
            <v>12/03/92</v>
          </cell>
          <cell r="K78">
            <v>6</v>
          </cell>
          <cell r="Q78">
            <v>6</v>
          </cell>
          <cell r="R78" t="str">
            <v> </v>
          </cell>
          <cell r="S78">
            <v>2</v>
          </cell>
          <cell r="T78">
            <v>5</v>
          </cell>
          <cell r="Y78">
            <v>5</v>
          </cell>
          <cell r="Z78" t="str">
            <v> </v>
          </cell>
          <cell r="AA78">
            <v>8</v>
          </cell>
          <cell r="AG78">
            <v>8</v>
          </cell>
          <cell r="AH78" t="str">
            <v> </v>
          </cell>
          <cell r="AI78">
            <v>6</v>
          </cell>
          <cell r="AO78">
            <v>6</v>
          </cell>
          <cell r="AP78" t="str">
            <v> </v>
          </cell>
          <cell r="AQ78">
            <v>5</v>
          </cell>
          <cell r="AW78">
            <v>5</v>
          </cell>
          <cell r="AX78" t="str">
            <v> </v>
          </cell>
          <cell r="AY78">
            <v>7</v>
          </cell>
          <cell r="BE78">
            <v>7</v>
          </cell>
          <cell r="BF78" t="str">
            <v> </v>
          </cell>
          <cell r="BG78">
            <v>6</v>
          </cell>
          <cell r="BM78">
            <v>6</v>
          </cell>
          <cell r="BN78" t="str">
            <v> </v>
          </cell>
          <cell r="BO78">
            <v>6</v>
          </cell>
          <cell r="BU78">
            <v>6</v>
          </cell>
          <cell r="BV78" t="str">
            <v> </v>
          </cell>
          <cell r="BW78">
            <v>6</v>
          </cell>
          <cell r="CC78">
            <v>6</v>
          </cell>
          <cell r="CD78" t="str">
            <v> </v>
          </cell>
          <cell r="CE78">
            <v>8</v>
          </cell>
          <cell r="CK78">
            <v>8</v>
          </cell>
          <cell r="CL78" t="str">
            <v> </v>
          </cell>
          <cell r="CM78">
            <v>7</v>
          </cell>
          <cell r="CS78">
            <v>7</v>
          </cell>
          <cell r="CT78" t="str">
            <v> </v>
          </cell>
          <cell r="CU78">
            <v>5</v>
          </cell>
          <cell r="DA78">
            <v>5</v>
          </cell>
          <cell r="DB78" t="str">
            <v> </v>
          </cell>
          <cell r="DC78">
            <v>8</v>
          </cell>
          <cell r="DI78">
            <v>8</v>
          </cell>
          <cell r="DJ78" t="str">
            <v> </v>
          </cell>
          <cell r="DK78">
            <v>8</v>
          </cell>
          <cell r="DQ78">
            <v>8</v>
          </cell>
          <cell r="DR78" t="str">
            <v> </v>
          </cell>
          <cell r="DY78">
            <v>0</v>
          </cell>
          <cell r="DZ78">
            <v>0</v>
          </cell>
          <cell r="EG78">
            <v>0</v>
          </cell>
          <cell r="EH78">
            <v>0</v>
          </cell>
          <cell r="EO78">
            <v>0</v>
          </cell>
          <cell r="EP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6.558139534883721</v>
          </cell>
          <cell r="FA78" t="str">
            <v>Trung b×nh Kh¸</v>
          </cell>
          <cell r="FC78">
            <v>0</v>
          </cell>
          <cell r="FD78">
            <v>6.558139534883721</v>
          </cell>
          <cell r="FE78">
            <v>5.694444444444445</v>
          </cell>
          <cell r="FF78" t="str">
            <v>Trung b×nh</v>
          </cell>
        </row>
        <row r="79">
          <cell r="C79" t="str">
            <v>1031010444</v>
          </cell>
          <cell r="D79">
            <v>142</v>
          </cell>
          <cell r="E79" t="str">
            <v>Bùi Văn Trường</v>
          </cell>
          <cell r="F79" t="str">
            <v>28/10/84</v>
          </cell>
          <cell r="K79">
            <v>8</v>
          </cell>
          <cell r="Q79">
            <v>8</v>
          </cell>
          <cell r="R79" t="str">
            <v> </v>
          </cell>
          <cell r="S79">
            <v>7</v>
          </cell>
          <cell r="Y79">
            <v>7</v>
          </cell>
          <cell r="Z79" t="str">
            <v> </v>
          </cell>
          <cell r="AA79">
            <v>6</v>
          </cell>
          <cell r="AG79">
            <v>6</v>
          </cell>
          <cell r="AH79" t="str">
            <v> </v>
          </cell>
          <cell r="AI79">
            <v>7</v>
          </cell>
          <cell r="AO79">
            <v>7</v>
          </cell>
          <cell r="AP79" t="str">
            <v> </v>
          </cell>
          <cell r="AQ79">
            <v>5</v>
          </cell>
          <cell r="AW79">
            <v>5</v>
          </cell>
          <cell r="AX79" t="str">
            <v> </v>
          </cell>
          <cell r="AY79">
            <v>7</v>
          </cell>
          <cell r="BE79">
            <v>7</v>
          </cell>
          <cell r="BF79" t="str">
            <v> </v>
          </cell>
          <cell r="BG79">
            <v>7</v>
          </cell>
          <cell r="BM79">
            <v>7</v>
          </cell>
          <cell r="BN79" t="str">
            <v> </v>
          </cell>
          <cell r="BO79">
            <v>8</v>
          </cell>
          <cell r="BU79">
            <v>8</v>
          </cell>
          <cell r="BV79" t="str">
            <v> </v>
          </cell>
          <cell r="BW79">
            <v>6</v>
          </cell>
          <cell r="CC79">
            <v>6</v>
          </cell>
          <cell r="CD79" t="str">
            <v> </v>
          </cell>
          <cell r="CE79">
            <v>7</v>
          </cell>
          <cell r="CK79">
            <v>7</v>
          </cell>
          <cell r="CL79" t="str">
            <v> </v>
          </cell>
          <cell r="CM79">
            <v>6</v>
          </cell>
          <cell r="CS79">
            <v>6</v>
          </cell>
          <cell r="CT79" t="str">
            <v> </v>
          </cell>
          <cell r="CU79">
            <v>5</v>
          </cell>
          <cell r="DA79">
            <v>5</v>
          </cell>
          <cell r="DB79" t="str">
            <v> </v>
          </cell>
          <cell r="DC79">
            <v>8</v>
          </cell>
          <cell r="DI79">
            <v>8</v>
          </cell>
          <cell r="DJ79" t="str">
            <v> </v>
          </cell>
          <cell r="DK79">
            <v>7</v>
          </cell>
          <cell r="DQ79">
            <v>7</v>
          </cell>
          <cell r="DR79" t="str">
            <v> </v>
          </cell>
          <cell r="DY79">
            <v>0</v>
          </cell>
          <cell r="DZ79">
            <v>0</v>
          </cell>
          <cell r="EG79">
            <v>0</v>
          </cell>
          <cell r="EH79">
            <v>0</v>
          </cell>
          <cell r="EO79">
            <v>0</v>
          </cell>
          <cell r="EP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6.767441860465116</v>
          </cell>
          <cell r="FA79" t="str">
            <v>Trung b×nh Kh¸</v>
          </cell>
          <cell r="FC79">
            <v>0</v>
          </cell>
          <cell r="FD79">
            <v>6.767441860465116</v>
          </cell>
          <cell r="FE79">
            <v>6.076388888888889</v>
          </cell>
          <cell r="FF79" t="str">
            <v>Trung b×nh Kh¸</v>
          </cell>
        </row>
        <row r="80">
          <cell r="C80" t="str">
            <v>1031010446</v>
          </cell>
          <cell r="D80">
            <v>144</v>
          </cell>
          <cell r="E80" t="str">
            <v>Nguyễn Minh Trường</v>
          </cell>
          <cell r="F80" t="str">
            <v>13/06/83</v>
          </cell>
          <cell r="K80">
            <v>7</v>
          </cell>
          <cell r="Q80">
            <v>7</v>
          </cell>
          <cell r="R80" t="str">
            <v> </v>
          </cell>
          <cell r="S80">
            <v>4</v>
          </cell>
          <cell r="T80">
            <v>5</v>
          </cell>
          <cell r="Y80">
            <v>5</v>
          </cell>
          <cell r="Z80" t="str">
            <v> </v>
          </cell>
          <cell r="AA80">
            <v>5</v>
          </cell>
          <cell r="AG80">
            <v>5</v>
          </cell>
          <cell r="AH80" t="str">
            <v> </v>
          </cell>
          <cell r="AI80">
            <v>6</v>
          </cell>
          <cell r="AO80">
            <v>6</v>
          </cell>
          <cell r="AP80" t="str">
            <v> </v>
          </cell>
          <cell r="AQ80">
            <v>4</v>
          </cell>
          <cell r="AR80">
            <v>5</v>
          </cell>
          <cell r="AW80">
            <v>5</v>
          </cell>
          <cell r="AX80" t="str">
            <v> </v>
          </cell>
          <cell r="AY80">
            <v>5</v>
          </cell>
          <cell r="BE80">
            <v>5</v>
          </cell>
          <cell r="BF80" t="str">
            <v> </v>
          </cell>
          <cell r="BG80">
            <v>6</v>
          </cell>
          <cell r="BM80">
            <v>6</v>
          </cell>
          <cell r="BN80" t="str">
            <v> </v>
          </cell>
          <cell r="BO80">
            <v>5</v>
          </cell>
          <cell r="BU80">
            <v>5</v>
          </cell>
          <cell r="BV80" t="str">
            <v> </v>
          </cell>
          <cell r="BW80">
            <v>7</v>
          </cell>
          <cell r="CC80">
            <v>7</v>
          </cell>
          <cell r="CD80" t="str">
            <v> </v>
          </cell>
          <cell r="CE80">
            <v>8</v>
          </cell>
          <cell r="CK80">
            <v>8</v>
          </cell>
          <cell r="CL80" t="str">
            <v> </v>
          </cell>
          <cell r="CM80">
            <v>6</v>
          </cell>
          <cell r="CS80">
            <v>6</v>
          </cell>
          <cell r="CT80" t="str">
            <v> </v>
          </cell>
          <cell r="CU80">
            <v>7</v>
          </cell>
          <cell r="DA80">
            <v>7</v>
          </cell>
          <cell r="DB80" t="str">
            <v> </v>
          </cell>
          <cell r="DC80">
            <v>7</v>
          </cell>
          <cell r="DI80">
            <v>7</v>
          </cell>
          <cell r="DJ80" t="str">
            <v> </v>
          </cell>
          <cell r="DK80">
            <v>7</v>
          </cell>
          <cell r="DQ80">
            <v>7</v>
          </cell>
          <cell r="DR80" t="str">
            <v> </v>
          </cell>
          <cell r="DY80">
            <v>0</v>
          </cell>
          <cell r="DZ80">
            <v>0</v>
          </cell>
          <cell r="EG80">
            <v>0</v>
          </cell>
          <cell r="EH80">
            <v>0</v>
          </cell>
          <cell r="EO80">
            <v>0</v>
          </cell>
          <cell r="EP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6.232558139534884</v>
          </cell>
          <cell r="FA80" t="str">
            <v>Trung b×nh Kh¸</v>
          </cell>
          <cell r="FC80">
            <v>0</v>
          </cell>
          <cell r="FD80">
            <v>6.232558139534884</v>
          </cell>
          <cell r="FE80">
            <v>5.875</v>
          </cell>
          <cell r="FF80" t="str">
            <v>Trung b×nh</v>
          </cell>
        </row>
        <row r="81">
          <cell r="C81" t="str">
            <v>1031010448</v>
          </cell>
          <cell r="D81">
            <v>149</v>
          </cell>
          <cell r="E81" t="str">
            <v>Hoàng Trọng Tú</v>
          </cell>
          <cell r="F81" t="str">
            <v>24/02/90</v>
          </cell>
          <cell r="K81">
            <v>3</v>
          </cell>
          <cell r="L81">
            <v>6</v>
          </cell>
          <cell r="Q81">
            <v>6</v>
          </cell>
          <cell r="R81" t="str">
            <v> </v>
          </cell>
          <cell r="S81">
            <v>2</v>
          </cell>
          <cell r="T81">
            <v>6</v>
          </cell>
          <cell r="Y81">
            <v>6</v>
          </cell>
          <cell r="Z81" t="str">
            <v> </v>
          </cell>
          <cell r="AA81">
            <v>1</v>
          </cell>
          <cell r="AB81">
            <v>7</v>
          </cell>
          <cell r="AG81">
            <v>7</v>
          </cell>
          <cell r="AH81" t="str">
            <v> </v>
          </cell>
          <cell r="AI81">
            <v>7</v>
          </cell>
          <cell r="AO81">
            <v>7</v>
          </cell>
          <cell r="AP81" t="str">
            <v> </v>
          </cell>
          <cell r="AQ81">
            <v>4</v>
          </cell>
          <cell r="AR81">
            <v>5</v>
          </cell>
          <cell r="AW81">
            <v>5</v>
          </cell>
          <cell r="AX81" t="str">
            <v> </v>
          </cell>
          <cell r="AY81">
            <v>5</v>
          </cell>
          <cell r="BE81">
            <v>5</v>
          </cell>
          <cell r="BF81" t="str">
            <v> </v>
          </cell>
          <cell r="BG81">
            <v>5</v>
          </cell>
          <cell r="BM81">
            <v>5</v>
          </cell>
          <cell r="BN81" t="str">
            <v> </v>
          </cell>
          <cell r="BO81">
            <v>6</v>
          </cell>
          <cell r="BU81">
            <v>6</v>
          </cell>
          <cell r="BV81" t="str">
            <v> </v>
          </cell>
          <cell r="BW81">
            <v>3</v>
          </cell>
          <cell r="BX81">
            <v>5</v>
          </cell>
          <cell r="CC81">
            <v>5</v>
          </cell>
          <cell r="CD81" t="str">
            <v> </v>
          </cell>
          <cell r="CE81">
            <v>5</v>
          </cell>
          <cell r="CK81">
            <v>5</v>
          </cell>
          <cell r="CL81" t="str">
            <v> </v>
          </cell>
          <cell r="CM81">
            <v>7</v>
          </cell>
          <cell r="CS81">
            <v>7</v>
          </cell>
          <cell r="CT81" t="str">
            <v> </v>
          </cell>
          <cell r="CU81">
            <v>0</v>
          </cell>
          <cell r="CV81">
            <v>6</v>
          </cell>
          <cell r="DA81">
            <v>6</v>
          </cell>
          <cell r="DB81" t="str">
            <v> </v>
          </cell>
          <cell r="DC81">
            <v>6</v>
          </cell>
          <cell r="DI81">
            <v>6</v>
          </cell>
          <cell r="DJ81" t="str">
            <v> </v>
          </cell>
          <cell r="DK81">
            <v>3</v>
          </cell>
          <cell r="DL81">
            <v>8</v>
          </cell>
          <cell r="DQ81">
            <v>8</v>
          </cell>
          <cell r="DR81" t="str">
            <v> </v>
          </cell>
          <cell r="DY81">
            <v>0</v>
          </cell>
          <cell r="DZ81">
            <v>0</v>
          </cell>
          <cell r="EG81">
            <v>0</v>
          </cell>
          <cell r="EH81">
            <v>0</v>
          </cell>
          <cell r="EO81">
            <v>0</v>
          </cell>
          <cell r="EP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5.930232558139535</v>
          </cell>
          <cell r="FA81" t="str">
            <v>Trung b×nh</v>
          </cell>
          <cell r="FC81">
            <v>0</v>
          </cell>
          <cell r="FD81">
            <v>5.930232558139535</v>
          </cell>
          <cell r="FE81">
            <v>5.631944444444445</v>
          </cell>
          <cell r="FF81" t="str">
            <v>Trung b×nh</v>
          </cell>
        </row>
        <row r="82">
          <cell r="C82" t="str">
            <v>1031010447</v>
          </cell>
          <cell r="D82">
            <v>146</v>
          </cell>
          <cell r="E82" t="str">
            <v>Nguyễn Trọng  Tuấn</v>
          </cell>
          <cell r="F82" t="str">
            <v>24/07/78</v>
          </cell>
          <cell r="Q82">
            <v>0</v>
          </cell>
          <cell r="R82">
            <v>3</v>
          </cell>
          <cell r="Y82">
            <v>0</v>
          </cell>
          <cell r="Z82">
            <v>3</v>
          </cell>
          <cell r="AG82">
            <v>0</v>
          </cell>
          <cell r="AH82">
            <v>4</v>
          </cell>
          <cell r="AO82">
            <v>0</v>
          </cell>
          <cell r="AP82">
            <v>3</v>
          </cell>
          <cell r="AW82">
            <v>0</v>
          </cell>
          <cell r="AX82">
            <v>2</v>
          </cell>
          <cell r="BE82">
            <v>0</v>
          </cell>
          <cell r="BF82">
            <v>2</v>
          </cell>
          <cell r="BM82">
            <v>0</v>
          </cell>
          <cell r="BN82">
            <v>2</v>
          </cell>
          <cell r="BU82">
            <v>0</v>
          </cell>
          <cell r="BV82">
            <v>3</v>
          </cell>
          <cell r="CC82">
            <v>0</v>
          </cell>
          <cell r="CD82">
            <v>4</v>
          </cell>
          <cell r="CK82">
            <v>0</v>
          </cell>
          <cell r="CL82">
            <v>3</v>
          </cell>
          <cell r="CS82">
            <v>0</v>
          </cell>
          <cell r="CT82">
            <v>3</v>
          </cell>
          <cell r="DA82">
            <v>0</v>
          </cell>
          <cell r="DB82">
            <v>4</v>
          </cell>
          <cell r="DI82">
            <v>0</v>
          </cell>
          <cell r="DJ82">
            <v>7</v>
          </cell>
          <cell r="DQ82">
            <v>0</v>
          </cell>
          <cell r="DR82">
            <v>0</v>
          </cell>
          <cell r="DY82">
            <v>0</v>
          </cell>
          <cell r="DZ82">
            <v>0</v>
          </cell>
          <cell r="EG82">
            <v>0</v>
          </cell>
          <cell r="EH82">
            <v>0</v>
          </cell>
          <cell r="EO82">
            <v>0</v>
          </cell>
          <cell r="EP82">
            <v>0</v>
          </cell>
          <cell r="EW82">
            <v>0</v>
          </cell>
          <cell r="EX82">
            <v>0</v>
          </cell>
          <cell r="EY82">
            <v>43</v>
          </cell>
          <cell r="EZ82">
            <v>0</v>
          </cell>
          <cell r="FA82" t="str">
            <v>KÐm</v>
          </cell>
          <cell r="FC82">
            <v>68</v>
          </cell>
          <cell r="FD82">
            <v>0</v>
          </cell>
          <cell r="FE82">
            <v>3.111111111111111</v>
          </cell>
          <cell r="FF82" t="str">
            <v>KÐm</v>
          </cell>
        </row>
        <row r="83">
          <cell r="C83" t="str">
            <v>1031010449</v>
          </cell>
          <cell r="D83">
            <v>150</v>
          </cell>
          <cell r="E83" t="str">
            <v>Trần Văn Túc</v>
          </cell>
          <cell r="F83" t="str">
            <v>06/01/87</v>
          </cell>
          <cell r="K83">
            <v>5</v>
          </cell>
          <cell r="Q83">
            <v>5</v>
          </cell>
          <cell r="R83" t="str">
            <v> </v>
          </cell>
          <cell r="S83">
            <v>5</v>
          </cell>
          <cell r="Y83">
            <v>5</v>
          </cell>
          <cell r="Z83" t="str">
            <v> </v>
          </cell>
          <cell r="AA83">
            <v>2</v>
          </cell>
          <cell r="AB83">
            <v>7</v>
          </cell>
          <cell r="AG83">
            <v>7</v>
          </cell>
          <cell r="AH83" t="str">
            <v> </v>
          </cell>
          <cell r="AI83">
            <v>6</v>
          </cell>
          <cell r="AO83">
            <v>6</v>
          </cell>
          <cell r="AP83" t="str">
            <v> </v>
          </cell>
          <cell r="AQ83">
            <v>5</v>
          </cell>
          <cell r="AW83">
            <v>5</v>
          </cell>
          <cell r="AX83" t="str">
            <v> </v>
          </cell>
          <cell r="AY83">
            <v>6</v>
          </cell>
          <cell r="BE83">
            <v>6</v>
          </cell>
          <cell r="BF83" t="str">
            <v> </v>
          </cell>
          <cell r="BG83">
            <v>4</v>
          </cell>
          <cell r="BH83">
            <v>5</v>
          </cell>
          <cell r="BM83">
            <v>5</v>
          </cell>
          <cell r="BN83" t="str">
            <v> </v>
          </cell>
          <cell r="BO83">
            <v>5</v>
          </cell>
          <cell r="BU83">
            <v>5</v>
          </cell>
          <cell r="BV83" t="str">
            <v> </v>
          </cell>
          <cell r="BW83">
            <v>7</v>
          </cell>
          <cell r="CC83">
            <v>7</v>
          </cell>
          <cell r="CD83" t="str">
            <v> </v>
          </cell>
          <cell r="CE83">
            <v>7</v>
          </cell>
          <cell r="CK83">
            <v>7</v>
          </cell>
          <cell r="CL83" t="str">
            <v> </v>
          </cell>
          <cell r="CM83">
            <v>6</v>
          </cell>
          <cell r="CS83">
            <v>6</v>
          </cell>
          <cell r="CT83" t="str">
            <v> </v>
          </cell>
          <cell r="CU83">
            <v>6</v>
          </cell>
          <cell r="DA83">
            <v>6</v>
          </cell>
          <cell r="DB83" t="str">
            <v> </v>
          </cell>
          <cell r="DC83">
            <v>6</v>
          </cell>
          <cell r="DI83">
            <v>6</v>
          </cell>
          <cell r="DJ83" t="str">
            <v> </v>
          </cell>
          <cell r="DK83">
            <v>5</v>
          </cell>
          <cell r="DQ83">
            <v>5</v>
          </cell>
          <cell r="DR83" t="str">
            <v> </v>
          </cell>
          <cell r="DY83">
            <v>0</v>
          </cell>
          <cell r="DZ83">
            <v>0</v>
          </cell>
          <cell r="EG83">
            <v>0</v>
          </cell>
          <cell r="EH83">
            <v>0</v>
          </cell>
          <cell r="EO83">
            <v>0</v>
          </cell>
          <cell r="EP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5.953488372093023</v>
          </cell>
          <cell r="FA83" t="str">
            <v>Trung b×nh</v>
          </cell>
          <cell r="FC83">
            <v>0</v>
          </cell>
          <cell r="FD83">
            <v>5.953488372093023</v>
          </cell>
          <cell r="FE83">
            <v>5.694444444444445</v>
          </cell>
          <cell r="FF83" t="str">
            <v>Trung b×nh</v>
          </cell>
        </row>
        <row r="84">
          <cell r="C84" t="str">
            <v>1031010450</v>
          </cell>
          <cell r="D84">
            <v>151</v>
          </cell>
          <cell r="E84" t="str">
            <v>Nguyễn Văn Tùng</v>
          </cell>
          <cell r="F84" t="str">
            <v>15/07/78</v>
          </cell>
          <cell r="Q84">
            <v>0</v>
          </cell>
          <cell r="R84">
            <v>3</v>
          </cell>
          <cell r="Y84">
            <v>0</v>
          </cell>
          <cell r="Z84">
            <v>3</v>
          </cell>
          <cell r="AG84">
            <v>0</v>
          </cell>
          <cell r="AH84">
            <v>4</v>
          </cell>
          <cell r="AO84">
            <v>0</v>
          </cell>
          <cell r="AP84">
            <v>3</v>
          </cell>
          <cell r="AW84">
            <v>0</v>
          </cell>
          <cell r="AX84">
            <v>2</v>
          </cell>
          <cell r="BE84">
            <v>0</v>
          </cell>
          <cell r="BF84">
            <v>2</v>
          </cell>
          <cell r="BM84">
            <v>0</v>
          </cell>
          <cell r="BN84">
            <v>2</v>
          </cell>
          <cell r="BU84">
            <v>0</v>
          </cell>
          <cell r="BV84">
            <v>3</v>
          </cell>
          <cell r="CC84">
            <v>0</v>
          </cell>
          <cell r="CD84">
            <v>4</v>
          </cell>
          <cell r="CK84">
            <v>0</v>
          </cell>
          <cell r="CL84">
            <v>3</v>
          </cell>
          <cell r="CS84">
            <v>0</v>
          </cell>
          <cell r="CT84">
            <v>3</v>
          </cell>
          <cell r="DA84">
            <v>0</v>
          </cell>
          <cell r="DB84">
            <v>4</v>
          </cell>
          <cell r="DI84">
            <v>0</v>
          </cell>
          <cell r="DJ84">
            <v>7</v>
          </cell>
          <cell r="DQ84">
            <v>0</v>
          </cell>
          <cell r="DR84">
            <v>0</v>
          </cell>
          <cell r="DY84">
            <v>0</v>
          </cell>
          <cell r="DZ84">
            <v>0</v>
          </cell>
          <cell r="EG84">
            <v>0</v>
          </cell>
          <cell r="EH84">
            <v>0</v>
          </cell>
          <cell r="EO84">
            <v>0</v>
          </cell>
          <cell r="EP84">
            <v>0</v>
          </cell>
          <cell r="EW84">
            <v>0</v>
          </cell>
          <cell r="EX84">
            <v>0</v>
          </cell>
          <cell r="EY84">
            <v>43</v>
          </cell>
          <cell r="EZ84">
            <v>0</v>
          </cell>
          <cell r="FA84" t="str">
            <v>KÐm</v>
          </cell>
          <cell r="FC84">
            <v>114</v>
          </cell>
          <cell r="FD84">
            <v>0</v>
          </cell>
          <cell r="FE84">
            <v>1.2083333333333333</v>
          </cell>
          <cell r="FF84" t="str">
            <v>KÐm</v>
          </cell>
        </row>
        <row r="85">
          <cell r="C85" t="str">
            <v>1031010451</v>
          </cell>
          <cell r="D85">
            <v>153</v>
          </cell>
          <cell r="E85" t="str">
            <v>Lê Văn Viên</v>
          </cell>
          <cell r="F85" t="str">
            <v>13/10/82</v>
          </cell>
          <cell r="K85">
            <v>8</v>
          </cell>
          <cell r="Q85">
            <v>8</v>
          </cell>
          <cell r="R85" t="str">
            <v> </v>
          </cell>
          <cell r="S85">
            <v>8</v>
          </cell>
          <cell r="Y85">
            <v>8</v>
          </cell>
          <cell r="Z85" t="str">
            <v> </v>
          </cell>
          <cell r="AA85">
            <v>10</v>
          </cell>
          <cell r="AG85">
            <v>10</v>
          </cell>
          <cell r="AH85" t="str">
            <v> </v>
          </cell>
          <cell r="AI85">
            <v>8</v>
          </cell>
          <cell r="AO85">
            <v>8</v>
          </cell>
          <cell r="AP85" t="str">
            <v> </v>
          </cell>
          <cell r="AQ85">
            <v>6</v>
          </cell>
          <cell r="AW85">
            <v>6</v>
          </cell>
          <cell r="AX85" t="str">
            <v> </v>
          </cell>
          <cell r="AY85">
            <v>8</v>
          </cell>
          <cell r="BE85">
            <v>8</v>
          </cell>
          <cell r="BF85" t="str">
            <v> </v>
          </cell>
          <cell r="BG85">
            <v>8</v>
          </cell>
          <cell r="BM85">
            <v>8</v>
          </cell>
          <cell r="BN85" t="str">
            <v> </v>
          </cell>
          <cell r="BO85">
            <v>9</v>
          </cell>
          <cell r="BU85">
            <v>9</v>
          </cell>
          <cell r="BV85" t="str">
            <v> </v>
          </cell>
          <cell r="BW85">
            <v>9</v>
          </cell>
          <cell r="CC85">
            <v>9</v>
          </cell>
          <cell r="CD85" t="str">
            <v> </v>
          </cell>
          <cell r="CE85">
            <v>7</v>
          </cell>
          <cell r="CK85">
            <v>7</v>
          </cell>
          <cell r="CL85" t="str">
            <v> </v>
          </cell>
          <cell r="CM85">
            <v>6</v>
          </cell>
          <cell r="CS85">
            <v>6</v>
          </cell>
          <cell r="CT85" t="str">
            <v> </v>
          </cell>
          <cell r="CU85">
            <v>8</v>
          </cell>
          <cell r="DA85">
            <v>8</v>
          </cell>
          <cell r="DB85" t="str">
            <v> </v>
          </cell>
          <cell r="DC85">
            <v>7</v>
          </cell>
          <cell r="DI85">
            <v>7</v>
          </cell>
          <cell r="DJ85" t="str">
            <v> </v>
          </cell>
          <cell r="DQ85">
            <v>0</v>
          </cell>
          <cell r="DR85">
            <v>0</v>
          </cell>
          <cell r="DY85">
            <v>0</v>
          </cell>
          <cell r="DZ85">
            <v>0</v>
          </cell>
          <cell r="EG85">
            <v>0</v>
          </cell>
          <cell r="EH85">
            <v>0</v>
          </cell>
          <cell r="EO85">
            <v>0</v>
          </cell>
          <cell r="EP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7.883720930232558</v>
          </cell>
          <cell r="FA85" t="str">
            <v>Kh¸</v>
          </cell>
          <cell r="FC85">
            <v>0</v>
          </cell>
          <cell r="FD85">
            <v>7.883720930232558</v>
          </cell>
          <cell r="FE85">
            <v>6.784722222222222</v>
          </cell>
          <cell r="FF85" t="str">
            <v>Trung b×nh Kh¸</v>
          </cell>
        </row>
        <row r="86">
          <cell r="C86" t="str">
            <v>1031010452</v>
          </cell>
          <cell r="D86">
            <v>154</v>
          </cell>
          <cell r="E86" t="str">
            <v>Đào Quang Vui</v>
          </cell>
          <cell r="F86" t="str">
            <v>18/11/86</v>
          </cell>
          <cell r="K86">
            <v>7</v>
          </cell>
          <cell r="Q86">
            <v>7</v>
          </cell>
          <cell r="R86" t="str">
            <v> </v>
          </cell>
          <cell r="S86">
            <v>8</v>
          </cell>
          <cell r="Y86">
            <v>8</v>
          </cell>
          <cell r="Z86" t="str">
            <v> </v>
          </cell>
          <cell r="AA86">
            <v>6</v>
          </cell>
          <cell r="AG86">
            <v>6</v>
          </cell>
          <cell r="AH86" t="str">
            <v> </v>
          </cell>
          <cell r="AI86">
            <v>8</v>
          </cell>
          <cell r="AO86">
            <v>8</v>
          </cell>
          <cell r="AP86" t="str">
            <v> </v>
          </cell>
          <cell r="AQ86">
            <v>7</v>
          </cell>
          <cell r="AW86">
            <v>7</v>
          </cell>
          <cell r="AX86" t="str">
            <v> </v>
          </cell>
          <cell r="AY86">
            <v>7</v>
          </cell>
          <cell r="BE86">
            <v>7</v>
          </cell>
          <cell r="BF86" t="str">
            <v> </v>
          </cell>
          <cell r="BG86">
            <v>7</v>
          </cell>
          <cell r="BM86">
            <v>7</v>
          </cell>
          <cell r="BN86" t="str">
            <v> </v>
          </cell>
          <cell r="BO86">
            <v>7</v>
          </cell>
          <cell r="BU86">
            <v>7</v>
          </cell>
          <cell r="BV86" t="str">
            <v> </v>
          </cell>
          <cell r="BW86">
            <v>8</v>
          </cell>
          <cell r="CC86">
            <v>8</v>
          </cell>
          <cell r="CD86" t="str">
            <v> </v>
          </cell>
          <cell r="CE86">
            <v>7</v>
          </cell>
          <cell r="CK86">
            <v>7</v>
          </cell>
          <cell r="CL86" t="str">
            <v> </v>
          </cell>
          <cell r="CM86">
            <v>8</v>
          </cell>
          <cell r="CS86">
            <v>8</v>
          </cell>
          <cell r="CT86" t="str">
            <v> </v>
          </cell>
          <cell r="CU86">
            <v>7</v>
          </cell>
          <cell r="DA86">
            <v>7</v>
          </cell>
          <cell r="DB86" t="str">
            <v> </v>
          </cell>
          <cell r="DC86">
            <v>6</v>
          </cell>
          <cell r="DI86">
            <v>6</v>
          </cell>
          <cell r="DJ86" t="str">
            <v> </v>
          </cell>
          <cell r="DK86">
            <v>7</v>
          </cell>
          <cell r="DQ86">
            <v>7</v>
          </cell>
          <cell r="DR86" t="str">
            <v> </v>
          </cell>
          <cell r="DY86">
            <v>0</v>
          </cell>
          <cell r="DZ86">
            <v>0</v>
          </cell>
          <cell r="EG86">
            <v>0</v>
          </cell>
          <cell r="EH86">
            <v>0</v>
          </cell>
          <cell r="EO86">
            <v>0</v>
          </cell>
          <cell r="EP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7.046511627906977</v>
          </cell>
          <cell r="FA86" t="str">
            <v>Kh¸</v>
          </cell>
          <cell r="FC86">
            <v>0</v>
          </cell>
          <cell r="FD86">
            <v>7.046511627906977</v>
          </cell>
          <cell r="FE86">
            <v>6.604166666666667</v>
          </cell>
          <cell r="FF86" t="str">
            <v>Trung b×nh Kh¸</v>
          </cell>
        </row>
        <row r="87">
          <cell r="C87" t="str">
            <v>1031010453</v>
          </cell>
          <cell r="D87">
            <v>155</v>
          </cell>
          <cell r="E87" t="str">
            <v>Trần Quốc Vương</v>
          </cell>
          <cell r="F87" t="str">
            <v>11/09/92</v>
          </cell>
          <cell r="Q87">
            <v>0</v>
          </cell>
          <cell r="R87">
            <v>3</v>
          </cell>
          <cell r="Y87">
            <v>0</v>
          </cell>
          <cell r="Z87">
            <v>3</v>
          </cell>
          <cell r="AG87">
            <v>0</v>
          </cell>
          <cell r="AH87">
            <v>4</v>
          </cell>
          <cell r="AO87">
            <v>0</v>
          </cell>
          <cell r="AP87">
            <v>3</v>
          </cell>
          <cell r="AW87">
            <v>0</v>
          </cell>
          <cell r="AX87">
            <v>2</v>
          </cell>
          <cell r="BE87">
            <v>0</v>
          </cell>
          <cell r="BF87">
            <v>2</v>
          </cell>
          <cell r="BM87">
            <v>0</v>
          </cell>
          <cell r="BN87">
            <v>2</v>
          </cell>
          <cell r="BU87">
            <v>0</v>
          </cell>
          <cell r="BV87">
            <v>3</v>
          </cell>
          <cell r="CC87">
            <v>0</v>
          </cell>
          <cell r="CD87">
            <v>4</v>
          </cell>
          <cell r="CK87">
            <v>0</v>
          </cell>
          <cell r="CL87">
            <v>3</v>
          </cell>
          <cell r="CS87">
            <v>0</v>
          </cell>
          <cell r="CT87">
            <v>3</v>
          </cell>
          <cell r="DA87">
            <v>0</v>
          </cell>
          <cell r="DB87">
            <v>4</v>
          </cell>
          <cell r="DI87">
            <v>0</v>
          </cell>
          <cell r="DJ87">
            <v>7</v>
          </cell>
          <cell r="DQ87">
            <v>0</v>
          </cell>
          <cell r="DR87">
            <v>0</v>
          </cell>
          <cell r="DY87">
            <v>0</v>
          </cell>
          <cell r="DZ87">
            <v>0</v>
          </cell>
          <cell r="EG87">
            <v>0</v>
          </cell>
          <cell r="EH87">
            <v>0</v>
          </cell>
          <cell r="EO87">
            <v>0</v>
          </cell>
          <cell r="EP87">
            <v>0</v>
          </cell>
          <cell r="EW87">
            <v>0</v>
          </cell>
          <cell r="EX87">
            <v>0</v>
          </cell>
          <cell r="EY87">
            <v>43</v>
          </cell>
          <cell r="EZ87">
            <v>0</v>
          </cell>
          <cell r="FA87" t="str">
            <v>KÐm</v>
          </cell>
          <cell r="FC87">
            <v>144</v>
          </cell>
          <cell r="FD87">
            <v>0</v>
          </cell>
          <cell r="FE87">
            <v>0</v>
          </cell>
          <cell r="FF87" t="str">
            <v>KÐm</v>
          </cell>
        </row>
        <row r="88">
          <cell r="C88" t="str">
            <v>1031010730</v>
          </cell>
          <cell r="E88" t="str">
            <v>Hoµng V¨n §øc (HY)</v>
          </cell>
          <cell r="F88" t="str">
            <v>18/09/87</v>
          </cell>
          <cell r="K88">
            <v>2</v>
          </cell>
          <cell r="L88">
            <v>6</v>
          </cell>
          <cell r="Q88">
            <v>6</v>
          </cell>
          <cell r="R88" t="str">
            <v> </v>
          </cell>
          <cell r="S88">
            <v>3</v>
          </cell>
          <cell r="T88">
            <v>5</v>
          </cell>
          <cell r="Y88">
            <v>5</v>
          </cell>
          <cell r="Z88" t="str">
            <v> </v>
          </cell>
          <cell r="AA88">
            <v>2</v>
          </cell>
          <cell r="AB88">
            <v>7</v>
          </cell>
          <cell r="AG88">
            <v>7</v>
          </cell>
          <cell r="AH88" t="str">
            <v> </v>
          </cell>
          <cell r="AI88">
            <v>6</v>
          </cell>
          <cell r="AO88">
            <v>6</v>
          </cell>
          <cell r="AP88" t="str">
            <v> </v>
          </cell>
          <cell r="AQ88">
            <v>5</v>
          </cell>
          <cell r="AW88">
            <v>5</v>
          </cell>
          <cell r="AX88" t="str">
            <v> </v>
          </cell>
          <cell r="AY88">
            <v>3</v>
          </cell>
          <cell r="AZ88">
            <v>6</v>
          </cell>
          <cell r="BE88">
            <v>6</v>
          </cell>
          <cell r="BF88" t="str">
            <v> </v>
          </cell>
          <cell r="BG88">
            <v>5</v>
          </cell>
          <cell r="BM88">
            <v>5</v>
          </cell>
          <cell r="BN88" t="str">
            <v> </v>
          </cell>
          <cell r="BO88">
            <v>5</v>
          </cell>
          <cell r="BU88">
            <v>5</v>
          </cell>
          <cell r="BV88" t="str">
            <v> </v>
          </cell>
          <cell r="BW88">
            <v>5</v>
          </cell>
          <cell r="CC88">
            <v>5</v>
          </cell>
          <cell r="CD88" t="str">
            <v> </v>
          </cell>
          <cell r="CE88">
            <v>6</v>
          </cell>
          <cell r="CK88">
            <v>6</v>
          </cell>
          <cell r="CL88" t="str">
            <v> </v>
          </cell>
          <cell r="CM88">
            <v>7</v>
          </cell>
          <cell r="CS88">
            <v>7</v>
          </cell>
          <cell r="CT88" t="str">
            <v> </v>
          </cell>
          <cell r="CU88">
            <v>5</v>
          </cell>
          <cell r="DA88">
            <v>5</v>
          </cell>
          <cell r="DB88" t="str">
            <v> </v>
          </cell>
          <cell r="DC88">
            <v>6</v>
          </cell>
          <cell r="DI88">
            <v>6</v>
          </cell>
          <cell r="DJ88" t="str">
            <v> </v>
          </cell>
          <cell r="DK88">
            <v>5</v>
          </cell>
          <cell r="DQ88">
            <v>5</v>
          </cell>
          <cell r="DR88" t="str">
            <v> </v>
          </cell>
          <cell r="DY88">
            <v>0</v>
          </cell>
          <cell r="DZ88">
            <v>0</v>
          </cell>
          <cell r="EG88">
            <v>0</v>
          </cell>
          <cell r="EH88">
            <v>0</v>
          </cell>
          <cell r="EO88">
            <v>0</v>
          </cell>
          <cell r="EP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5.744186046511628</v>
          </cell>
          <cell r="FA88" t="str">
            <v>Trung b×nh</v>
          </cell>
          <cell r="FC88">
            <v>0</v>
          </cell>
          <cell r="FD88">
            <v>5.744186046511628</v>
          </cell>
          <cell r="FE88">
            <v>5.430555555555555</v>
          </cell>
          <cell r="FF88" t="str">
            <v>Trung b×nh</v>
          </cell>
        </row>
        <row r="89">
          <cell r="C89" t="str">
            <v>1031010758</v>
          </cell>
          <cell r="E89" t="str">
            <v>NguyÔn Hång Quang (HY3)</v>
          </cell>
          <cell r="F89" t="str">
            <v>22/12/83</v>
          </cell>
          <cell r="K89">
            <v>6</v>
          </cell>
          <cell r="Q89">
            <v>6</v>
          </cell>
          <cell r="R89" t="str">
            <v> </v>
          </cell>
          <cell r="S89">
            <v>6</v>
          </cell>
          <cell r="Y89">
            <v>6</v>
          </cell>
          <cell r="Z89" t="str">
            <v> </v>
          </cell>
          <cell r="AA89">
            <v>5</v>
          </cell>
          <cell r="AG89">
            <v>5</v>
          </cell>
          <cell r="AH89" t="str">
            <v> </v>
          </cell>
          <cell r="AI89">
            <v>7</v>
          </cell>
          <cell r="AO89">
            <v>7</v>
          </cell>
          <cell r="AP89" t="str">
            <v> </v>
          </cell>
          <cell r="AQ89">
            <v>4</v>
          </cell>
          <cell r="AR89">
            <v>6</v>
          </cell>
          <cell r="AW89">
            <v>6</v>
          </cell>
          <cell r="AX89" t="str">
            <v> </v>
          </cell>
          <cell r="AY89">
            <v>1</v>
          </cell>
          <cell r="AZ89">
            <v>7</v>
          </cell>
          <cell r="BE89">
            <v>7</v>
          </cell>
          <cell r="BF89" t="str">
            <v> </v>
          </cell>
          <cell r="BG89">
            <v>7</v>
          </cell>
          <cell r="BM89">
            <v>7</v>
          </cell>
          <cell r="BN89" t="str">
            <v> </v>
          </cell>
          <cell r="BO89">
            <v>5</v>
          </cell>
          <cell r="BU89">
            <v>5</v>
          </cell>
          <cell r="BV89" t="str">
            <v> </v>
          </cell>
          <cell r="BW89">
            <v>6</v>
          </cell>
          <cell r="CC89">
            <v>6</v>
          </cell>
          <cell r="CD89" t="str">
            <v> </v>
          </cell>
          <cell r="CE89">
            <v>9</v>
          </cell>
          <cell r="CK89">
            <v>9</v>
          </cell>
          <cell r="CL89" t="str">
            <v> </v>
          </cell>
          <cell r="CM89">
            <v>6</v>
          </cell>
          <cell r="CS89">
            <v>6</v>
          </cell>
          <cell r="CT89" t="str">
            <v> </v>
          </cell>
          <cell r="CU89">
            <v>4</v>
          </cell>
          <cell r="CV89">
            <v>5</v>
          </cell>
          <cell r="DA89">
            <v>5</v>
          </cell>
          <cell r="DB89" t="str">
            <v> </v>
          </cell>
          <cell r="DC89">
            <v>6</v>
          </cell>
          <cell r="DI89">
            <v>6</v>
          </cell>
          <cell r="DJ89" t="str">
            <v> </v>
          </cell>
          <cell r="DK89">
            <v>0</v>
          </cell>
          <cell r="DL89">
            <v>8</v>
          </cell>
          <cell r="DQ89">
            <v>8</v>
          </cell>
          <cell r="DR89" t="str">
            <v> </v>
          </cell>
          <cell r="DY89">
            <v>0</v>
          </cell>
          <cell r="DZ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6.116279069767442</v>
          </cell>
          <cell r="FA89" t="str">
            <v>Trung b×nh Kh¸</v>
          </cell>
          <cell r="FC89">
            <v>0</v>
          </cell>
          <cell r="FD89">
            <v>6.116279069767442</v>
          </cell>
          <cell r="FE89">
            <v>5.909722222222222</v>
          </cell>
          <cell r="FF89" t="str">
            <v>Trung b×nh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mthu1"/>
      <sheetName val="Pdiem1"/>
      <sheetName val="Namthu2"/>
      <sheetName val="Pdiem2"/>
      <sheetName val="Namthu3"/>
      <sheetName val="Pdiem3"/>
      <sheetName val="Namthu4"/>
      <sheetName val="Pdiem4"/>
      <sheetName val="Pdiem5"/>
      <sheetName val="Pdiemnam"/>
      <sheetName val="Namthu5"/>
      <sheetName val="00000000"/>
    </sheetNames>
    <sheetDataSet>
      <sheetData sheetId="6">
        <row r="12">
          <cell r="C12" t="str">
            <v>1031010589</v>
          </cell>
          <cell r="D12">
            <v>2</v>
          </cell>
          <cell r="E12" t="str">
            <v>Lềm Văn Bình</v>
          </cell>
          <cell r="F12" t="str">
            <v>24/08/84</v>
          </cell>
          <cell r="G12" t="str">
            <v>Nam</v>
          </cell>
          <cell r="H12" t="str">
            <v>Thái</v>
          </cell>
          <cell r="I12" t="str">
            <v>Sơn La</v>
          </cell>
          <cell r="K12">
            <v>9</v>
          </cell>
          <cell r="Q12">
            <v>9</v>
          </cell>
          <cell r="R12" t="str">
            <v> </v>
          </cell>
          <cell r="S12">
            <v>7</v>
          </cell>
          <cell r="Y12">
            <v>7</v>
          </cell>
          <cell r="Z12" t="str">
            <v> </v>
          </cell>
          <cell r="AA12">
            <v>6</v>
          </cell>
          <cell r="AG12">
            <v>6</v>
          </cell>
          <cell r="AH12" t="str">
            <v> </v>
          </cell>
          <cell r="AI12">
            <v>7</v>
          </cell>
          <cell r="AO12">
            <v>7</v>
          </cell>
          <cell r="AP12" t="str">
            <v> </v>
          </cell>
          <cell r="AQ12">
            <v>5</v>
          </cell>
          <cell r="AW12">
            <v>5</v>
          </cell>
          <cell r="AX12" t="str">
            <v> </v>
          </cell>
          <cell r="AY12">
            <v>7</v>
          </cell>
          <cell r="BE12">
            <v>7</v>
          </cell>
          <cell r="BF12" t="str">
            <v> </v>
          </cell>
          <cell r="BG12">
            <v>7</v>
          </cell>
          <cell r="BM12">
            <v>7</v>
          </cell>
          <cell r="BN12" t="str">
            <v> </v>
          </cell>
          <cell r="BO12">
            <v>7</v>
          </cell>
          <cell r="BU12">
            <v>7</v>
          </cell>
          <cell r="BV12" t="str">
            <v> </v>
          </cell>
          <cell r="BW12">
            <v>6</v>
          </cell>
          <cell r="CC12">
            <v>6</v>
          </cell>
          <cell r="CD12" t="str">
            <v> </v>
          </cell>
          <cell r="CE12">
            <v>4</v>
          </cell>
          <cell r="CF12">
            <v>5</v>
          </cell>
          <cell r="CK12">
            <v>5</v>
          </cell>
          <cell r="CL12" t="str">
            <v> </v>
          </cell>
          <cell r="CM12">
            <v>5</v>
          </cell>
          <cell r="CS12">
            <v>5</v>
          </cell>
          <cell r="CT12" t="str">
            <v> </v>
          </cell>
          <cell r="CU12">
            <v>5</v>
          </cell>
          <cell r="DA12">
            <v>5</v>
          </cell>
          <cell r="DB12" t="str">
            <v> </v>
          </cell>
          <cell r="DC12">
            <v>8</v>
          </cell>
          <cell r="DI12">
            <v>8</v>
          </cell>
          <cell r="DJ12" t="str">
            <v> </v>
          </cell>
          <cell r="DK12">
            <v>8</v>
          </cell>
          <cell r="DQ12">
            <v>8</v>
          </cell>
          <cell r="DR12" t="str">
            <v> </v>
          </cell>
          <cell r="DY12">
            <v>0</v>
          </cell>
          <cell r="DZ12">
            <v>0</v>
          </cell>
          <cell r="EG12">
            <v>0</v>
          </cell>
          <cell r="EH12">
            <v>0</v>
          </cell>
          <cell r="EO12">
            <v>0</v>
          </cell>
          <cell r="EP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6.558139534883721</v>
          </cell>
          <cell r="FA12" t="str">
            <v>Trung b×nh Kh¸</v>
          </cell>
          <cell r="FC12">
            <v>0</v>
          </cell>
          <cell r="FD12">
            <v>6.558139534883721</v>
          </cell>
          <cell r="FE12">
            <v>6.138888888888889</v>
          </cell>
          <cell r="FF12" t="str">
            <v>Trung b×nh Kh¸</v>
          </cell>
        </row>
        <row r="13">
          <cell r="C13" t="str">
            <v>1031010590</v>
          </cell>
          <cell r="D13">
            <v>3</v>
          </cell>
          <cell r="E13" t="str">
            <v>Nguyễn Xuân Chiến</v>
          </cell>
          <cell r="F13" t="str">
            <v>27/01/88</v>
          </cell>
          <cell r="G13" t="str">
            <v>Nam</v>
          </cell>
          <cell r="H13" t="str">
            <v>Kinh</v>
          </cell>
          <cell r="I13" t="str">
            <v>Phú Thọ</v>
          </cell>
          <cell r="Q13">
            <v>0</v>
          </cell>
          <cell r="R13">
            <v>3</v>
          </cell>
          <cell r="Y13">
            <v>0</v>
          </cell>
          <cell r="Z13">
            <v>3</v>
          </cell>
          <cell r="AG13">
            <v>0</v>
          </cell>
          <cell r="AH13">
            <v>4</v>
          </cell>
          <cell r="AO13">
            <v>0</v>
          </cell>
          <cell r="AP13">
            <v>3</v>
          </cell>
          <cell r="AW13">
            <v>0</v>
          </cell>
          <cell r="AX13">
            <v>2</v>
          </cell>
          <cell r="BE13">
            <v>0</v>
          </cell>
          <cell r="BF13">
            <v>2</v>
          </cell>
          <cell r="BM13">
            <v>0</v>
          </cell>
          <cell r="BN13">
            <v>2</v>
          </cell>
          <cell r="BU13">
            <v>0</v>
          </cell>
          <cell r="BV13">
            <v>3</v>
          </cell>
          <cell r="CC13">
            <v>0</v>
          </cell>
          <cell r="CD13">
            <v>4</v>
          </cell>
          <cell r="CK13">
            <v>0</v>
          </cell>
          <cell r="CL13">
            <v>3</v>
          </cell>
          <cell r="CS13">
            <v>0</v>
          </cell>
          <cell r="CT13">
            <v>3</v>
          </cell>
          <cell r="DA13">
            <v>0</v>
          </cell>
          <cell r="DB13">
            <v>4</v>
          </cell>
          <cell r="DI13">
            <v>0</v>
          </cell>
          <cell r="DJ13">
            <v>7</v>
          </cell>
          <cell r="DQ13">
            <v>0</v>
          </cell>
          <cell r="DR13">
            <v>0</v>
          </cell>
          <cell r="DY13">
            <v>0</v>
          </cell>
          <cell r="DZ13">
            <v>0</v>
          </cell>
          <cell r="EG13">
            <v>0</v>
          </cell>
          <cell r="EH13">
            <v>0</v>
          </cell>
          <cell r="EO13">
            <v>0</v>
          </cell>
          <cell r="EP13">
            <v>0</v>
          </cell>
          <cell r="EW13">
            <v>0</v>
          </cell>
          <cell r="EX13">
            <v>0</v>
          </cell>
          <cell r="EY13">
            <v>43</v>
          </cell>
          <cell r="EZ13">
            <v>0</v>
          </cell>
          <cell r="FA13" t="str">
            <v>KÐm</v>
          </cell>
          <cell r="FC13">
            <v>124</v>
          </cell>
          <cell r="FD13">
            <v>0</v>
          </cell>
          <cell r="FE13">
            <v>0.875</v>
          </cell>
          <cell r="FF13" t="str">
            <v>KÐm</v>
          </cell>
        </row>
        <row r="14">
          <cell r="C14" t="str">
            <v>1031010591</v>
          </cell>
          <cell r="D14">
            <v>4</v>
          </cell>
          <cell r="E14" t="str">
            <v>Đặng Trường Chinh</v>
          </cell>
          <cell r="F14" t="str">
            <v>06/03/88</v>
          </cell>
          <cell r="G14" t="str">
            <v>Nam</v>
          </cell>
          <cell r="H14" t="str">
            <v>Kinh</v>
          </cell>
          <cell r="I14" t="str">
            <v>Hưng Yên</v>
          </cell>
          <cell r="Q14">
            <v>0</v>
          </cell>
          <cell r="R14">
            <v>3</v>
          </cell>
          <cell r="Y14">
            <v>0</v>
          </cell>
          <cell r="Z14">
            <v>3</v>
          </cell>
          <cell r="AG14">
            <v>0</v>
          </cell>
          <cell r="AH14">
            <v>4</v>
          </cell>
          <cell r="AO14">
            <v>0</v>
          </cell>
          <cell r="AP14">
            <v>3</v>
          </cell>
          <cell r="AW14">
            <v>0</v>
          </cell>
          <cell r="AX14">
            <v>2</v>
          </cell>
          <cell r="BE14">
            <v>0</v>
          </cell>
          <cell r="BF14">
            <v>2</v>
          </cell>
          <cell r="BM14">
            <v>0</v>
          </cell>
          <cell r="BN14">
            <v>2</v>
          </cell>
          <cell r="BU14">
            <v>0</v>
          </cell>
          <cell r="BV14">
            <v>3</v>
          </cell>
          <cell r="CC14">
            <v>0</v>
          </cell>
          <cell r="CD14">
            <v>4</v>
          </cell>
          <cell r="CK14">
            <v>0</v>
          </cell>
          <cell r="CL14">
            <v>3</v>
          </cell>
          <cell r="CS14">
            <v>0</v>
          </cell>
          <cell r="CT14">
            <v>3</v>
          </cell>
          <cell r="DA14">
            <v>0</v>
          </cell>
          <cell r="DB14">
            <v>4</v>
          </cell>
          <cell r="DI14">
            <v>0</v>
          </cell>
          <cell r="DJ14">
            <v>7</v>
          </cell>
          <cell r="DQ14">
            <v>0</v>
          </cell>
          <cell r="DR14">
            <v>0</v>
          </cell>
          <cell r="DY14">
            <v>0</v>
          </cell>
          <cell r="DZ14">
            <v>0</v>
          </cell>
          <cell r="EG14">
            <v>0</v>
          </cell>
          <cell r="EH14">
            <v>0</v>
          </cell>
          <cell r="EO14">
            <v>0</v>
          </cell>
          <cell r="EP14">
            <v>0</v>
          </cell>
          <cell r="EW14">
            <v>0</v>
          </cell>
          <cell r="EX14">
            <v>0</v>
          </cell>
          <cell r="EY14">
            <v>43</v>
          </cell>
          <cell r="EZ14">
            <v>0</v>
          </cell>
          <cell r="FA14" t="str">
            <v>KÐm</v>
          </cell>
          <cell r="FC14">
            <v>64</v>
          </cell>
          <cell r="FD14">
            <v>0</v>
          </cell>
          <cell r="FE14">
            <v>3.236111111111111</v>
          </cell>
          <cell r="FF14" t="str">
            <v>KÐm</v>
          </cell>
        </row>
        <row r="15">
          <cell r="C15" t="str">
            <v>1031010592</v>
          </cell>
          <cell r="D15">
            <v>6</v>
          </cell>
          <cell r="E15" t="str">
            <v>Lò Văn Chường</v>
          </cell>
          <cell r="F15" t="str">
            <v>19/05/89</v>
          </cell>
          <cell r="G15" t="str">
            <v>Nam</v>
          </cell>
          <cell r="H15" t="str">
            <v>Thái</v>
          </cell>
          <cell r="I15" t="str">
            <v>Sơn La</v>
          </cell>
          <cell r="Q15">
            <v>0</v>
          </cell>
          <cell r="R15">
            <v>3</v>
          </cell>
          <cell r="Y15">
            <v>0</v>
          </cell>
          <cell r="Z15">
            <v>3</v>
          </cell>
          <cell r="AG15">
            <v>0</v>
          </cell>
          <cell r="AH15">
            <v>4</v>
          </cell>
          <cell r="AO15">
            <v>0</v>
          </cell>
          <cell r="AP15">
            <v>3</v>
          </cell>
          <cell r="AW15">
            <v>0</v>
          </cell>
          <cell r="AX15">
            <v>2</v>
          </cell>
          <cell r="BE15">
            <v>0</v>
          </cell>
          <cell r="BF15">
            <v>2</v>
          </cell>
          <cell r="BM15">
            <v>0</v>
          </cell>
          <cell r="BN15">
            <v>2</v>
          </cell>
          <cell r="BU15">
            <v>0</v>
          </cell>
          <cell r="BV15">
            <v>3</v>
          </cell>
          <cell r="CC15">
            <v>0</v>
          </cell>
          <cell r="CD15">
            <v>4</v>
          </cell>
          <cell r="CK15">
            <v>0</v>
          </cell>
          <cell r="CL15">
            <v>3</v>
          </cell>
          <cell r="CS15">
            <v>0</v>
          </cell>
          <cell r="CT15">
            <v>3</v>
          </cell>
          <cell r="DA15">
            <v>0</v>
          </cell>
          <cell r="DB15">
            <v>4</v>
          </cell>
          <cell r="DI15">
            <v>0</v>
          </cell>
          <cell r="DJ15">
            <v>7</v>
          </cell>
          <cell r="DQ15">
            <v>0</v>
          </cell>
          <cell r="DR15">
            <v>0</v>
          </cell>
          <cell r="DY15">
            <v>0</v>
          </cell>
          <cell r="DZ15">
            <v>0</v>
          </cell>
          <cell r="EG15">
            <v>0</v>
          </cell>
          <cell r="EH15">
            <v>0</v>
          </cell>
          <cell r="EO15">
            <v>0</v>
          </cell>
          <cell r="EP15">
            <v>0</v>
          </cell>
          <cell r="EW15">
            <v>0</v>
          </cell>
          <cell r="EX15">
            <v>0</v>
          </cell>
          <cell r="EY15">
            <v>43</v>
          </cell>
          <cell r="EZ15">
            <v>0</v>
          </cell>
          <cell r="FA15" t="str">
            <v>KÐm</v>
          </cell>
          <cell r="FC15">
            <v>114</v>
          </cell>
          <cell r="FD15">
            <v>0</v>
          </cell>
          <cell r="FE15">
            <v>1.2638888888888888</v>
          </cell>
          <cell r="FF15" t="str">
            <v>KÐm</v>
          </cell>
        </row>
        <row r="16">
          <cell r="C16" t="str">
            <v>1031010593</v>
          </cell>
          <cell r="D16">
            <v>5</v>
          </cell>
          <cell r="E16" t="str">
            <v>Lò Văn Chuyên</v>
          </cell>
          <cell r="F16" t="str">
            <v>21/07/73</v>
          </cell>
          <cell r="G16" t="str">
            <v>Nam</v>
          </cell>
          <cell r="H16" t="str">
            <v>Thái</v>
          </cell>
          <cell r="I16" t="str">
            <v>Sơn La</v>
          </cell>
          <cell r="K16">
            <v>4</v>
          </cell>
          <cell r="L16">
            <v>6</v>
          </cell>
          <cell r="Q16">
            <v>6</v>
          </cell>
          <cell r="R16" t="str">
            <v> </v>
          </cell>
          <cell r="S16">
            <v>3</v>
          </cell>
          <cell r="T16">
            <v>6</v>
          </cell>
          <cell r="Y16">
            <v>6</v>
          </cell>
          <cell r="Z16" t="str">
            <v> </v>
          </cell>
          <cell r="AA16">
            <v>3</v>
          </cell>
          <cell r="AB16">
            <v>7</v>
          </cell>
          <cell r="AG16">
            <v>7</v>
          </cell>
          <cell r="AH16" t="str">
            <v> </v>
          </cell>
          <cell r="AI16">
            <v>3</v>
          </cell>
          <cell r="AJ16">
            <v>6</v>
          </cell>
          <cell r="AO16">
            <v>6</v>
          </cell>
          <cell r="AP16" t="str">
            <v> </v>
          </cell>
          <cell r="AQ16">
            <v>5</v>
          </cell>
          <cell r="AW16">
            <v>5</v>
          </cell>
          <cell r="AX16" t="str">
            <v> </v>
          </cell>
          <cell r="AY16">
            <v>2</v>
          </cell>
          <cell r="AZ16">
            <v>6</v>
          </cell>
          <cell r="BE16">
            <v>6</v>
          </cell>
          <cell r="BF16" t="str">
            <v> </v>
          </cell>
          <cell r="BG16">
            <v>2</v>
          </cell>
          <cell r="BH16">
            <v>7</v>
          </cell>
          <cell r="BM16">
            <v>7</v>
          </cell>
          <cell r="BN16" t="str">
            <v> </v>
          </cell>
          <cell r="BO16">
            <v>5</v>
          </cell>
          <cell r="BU16">
            <v>5</v>
          </cell>
          <cell r="BV16" t="str">
            <v> </v>
          </cell>
          <cell r="BW16">
            <v>5</v>
          </cell>
          <cell r="CC16">
            <v>5</v>
          </cell>
          <cell r="CD16" t="str">
            <v> </v>
          </cell>
          <cell r="CE16">
            <v>5</v>
          </cell>
          <cell r="CK16">
            <v>5</v>
          </cell>
          <cell r="CL16" t="str">
            <v> </v>
          </cell>
          <cell r="CM16">
            <v>5</v>
          </cell>
          <cell r="CS16">
            <v>5</v>
          </cell>
          <cell r="CT16" t="str">
            <v> </v>
          </cell>
          <cell r="CU16">
            <v>4</v>
          </cell>
          <cell r="CV16">
            <v>5</v>
          </cell>
          <cell r="DA16">
            <v>5</v>
          </cell>
          <cell r="DB16" t="str">
            <v> </v>
          </cell>
          <cell r="DC16">
            <v>5</v>
          </cell>
          <cell r="DI16">
            <v>5</v>
          </cell>
          <cell r="DJ16" t="str">
            <v> </v>
          </cell>
          <cell r="DK16">
            <v>8</v>
          </cell>
          <cell r="DQ16">
            <v>8</v>
          </cell>
          <cell r="DR16" t="str">
            <v> </v>
          </cell>
          <cell r="DY16">
            <v>0</v>
          </cell>
          <cell r="DZ16">
            <v>0</v>
          </cell>
          <cell r="EG16">
            <v>0</v>
          </cell>
          <cell r="EH16">
            <v>0</v>
          </cell>
          <cell r="EO16">
            <v>0</v>
          </cell>
          <cell r="EP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5.534883720930233</v>
          </cell>
          <cell r="FA16" t="str">
            <v>Trung b×nh</v>
          </cell>
          <cell r="FC16">
            <v>0</v>
          </cell>
          <cell r="FD16">
            <v>5.534883720930233</v>
          </cell>
          <cell r="FE16">
            <v>5.458333333333333</v>
          </cell>
          <cell r="FF16" t="str">
            <v>Trung b×nh</v>
          </cell>
        </row>
        <row r="17">
          <cell r="C17" t="str">
            <v>1031010594</v>
          </cell>
          <cell r="D17">
            <v>7</v>
          </cell>
          <cell r="E17" t="str">
            <v>Nguyễn Đình Công</v>
          </cell>
          <cell r="F17" t="str">
            <v>02/11/77</v>
          </cell>
          <cell r="G17" t="str">
            <v>Nam</v>
          </cell>
          <cell r="H17" t="str">
            <v>Kinh</v>
          </cell>
          <cell r="I17" t="str">
            <v>Thanh Hóa</v>
          </cell>
          <cell r="K17">
            <v>8</v>
          </cell>
          <cell r="Q17">
            <v>8</v>
          </cell>
          <cell r="R17" t="str">
            <v> </v>
          </cell>
          <cell r="S17">
            <v>7</v>
          </cell>
          <cell r="Y17">
            <v>7</v>
          </cell>
          <cell r="Z17" t="str">
            <v> </v>
          </cell>
          <cell r="AA17">
            <v>7</v>
          </cell>
          <cell r="AG17">
            <v>7</v>
          </cell>
          <cell r="AH17" t="str">
            <v> </v>
          </cell>
          <cell r="AI17">
            <v>5</v>
          </cell>
          <cell r="AO17">
            <v>5</v>
          </cell>
          <cell r="AP17" t="str">
            <v> </v>
          </cell>
          <cell r="AQ17">
            <v>3</v>
          </cell>
          <cell r="AR17">
            <v>5</v>
          </cell>
          <cell r="AW17">
            <v>5</v>
          </cell>
          <cell r="AX17" t="str">
            <v> </v>
          </cell>
          <cell r="AY17">
            <v>6</v>
          </cell>
          <cell r="BE17">
            <v>6</v>
          </cell>
          <cell r="BF17" t="str">
            <v> </v>
          </cell>
          <cell r="BG17">
            <v>5</v>
          </cell>
          <cell r="BM17">
            <v>5</v>
          </cell>
          <cell r="BN17" t="str">
            <v> </v>
          </cell>
          <cell r="BO17">
            <v>3</v>
          </cell>
          <cell r="BP17">
            <v>7</v>
          </cell>
          <cell r="BU17">
            <v>7</v>
          </cell>
          <cell r="BV17" t="str">
            <v> </v>
          </cell>
          <cell r="BW17">
            <v>6</v>
          </cell>
          <cell r="CC17">
            <v>6</v>
          </cell>
          <cell r="CD17" t="str">
            <v> </v>
          </cell>
          <cell r="CE17">
            <v>5</v>
          </cell>
          <cell r="CK17">
            <v>5</v>
          </cell>
          <cell r="CL17" t="str">
            <v> </v>
          </cell>
          <cell r="CM17">
            <v>5</v>
          </cell>
          <cell r="CS17">
            <v>5</v>
          </cell>
          <cell r="CT17" t="str">
            <v> </v>
          </cell>
          <cell r="CU17">
            <v>5</v>
          </cell>
          <cell r="DA17">
            <v>5</v>
          </cell>
          <cell r="DB17" t="str">
            <v> </v>
          </cell>
          <cell r="DC17">
            <v>7</v>
          </cell>
          <cell r="DI17">
            <v>7</v>
          </cell>
          <cell r="DJ17" t="str">
            <v> </v>
          </cell>
          <cell r="DK17">
            <v>8</v>
          </cell>
          <cell r="DQ17">
            <v>8</v>
          </cell>
          <cell r="DR17" t="str">
            <v> </v>
          </cell>
          <cell r="DY17">
            <v>0</v>
          </cell>
          <cell r="DZ17">
            <v>0</v>
          </cell>
          <cell r="EG17">
            <v>0</v>
          </cell>
          <cell r="EH17">
            <v>0</v>
          </cell>
          <cell r="EO17">
            <v>0</v>
          </cell>
          <cell r="EP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6.1395348837209305</v>
          </cell>
          <cell r="FA17" t="str">
            <v>Trung b×nh Kh¸</v>
          </cell>
          <cell r="FC17">
            <v>0</v>
          </cell>
          <cell r="FD17">
            <v>6.1395348837209305</v>
          </cell>
          <cell r="FE17">
            <v>6.027777777777778</v>
          </cell>
          <cell r="FF17" t="str">
            <v>Trung b×nh Kh¸</v>
          </cell>
        </row>
        <row r="18">
          <cell r="C18" t="str">
            <v>1031010595</v>
          </cell>
          <cell r="D18">
            <v>8</v>
          </cell>
          <cell r="E18" t="str">
            <v>Nguyễn Văn Công</v>
          </cell>
          <cell r="F18" t="str">
            <v>01/12/88</v>
          </cell>
          <cell r="G18" t="str">
            <v>Nam</v>
          </cell>
          <cell r="H18" t="str">
            <v>Kinh</v>
          </cell>
          <cell r="I18" t="str">
            <v>Thái Bình</v>
          </cell>
          <cell r="K18">
            <v>7</v>
          </cell>
          <cell r="Q18">
            <v>7</v>
          </cell>
          <cell r="R18" t="str">
            <v> </v>
          </cell>
          <cell r="S18">
            <v>6</v>
          </cell>
          <cell r="Y18">
            <v>6</v>
          </cell>
          <cell r="Z18" t="str">
            <v> </v>
          </cell>
          <cell r="AA18">
            <v>8</v>
          </cell>
          <cell r="AG18">
            <v>8</v>
          </cell>
          <cell r="AH18" t="str">
            <v> </v>
          </cell>
          <cell r="AI18">
            <v>7</v>
          </cell>
          <cell r="AO18">
            <v>7</v>
          </cell>
          <cell r="AP18" t="str">
            <v> </v>
          </cell>
          <cell r="AQ18">
            <v>5</v>
          </cell>
          <cell r="AW18">
            <v>5</v>
          </cell>
          <cell r="AX18" t="str">
            <v> </v>
          </cell>
          <cell r="AY18">
            <v>8</v>
          </cell>
          <cell r="BE18">
            <v>8</v>
          </cell>
          <cell r="BF18" t="str">
            <v> </v>
          </cell>
          <cell r="BG18">
            <v>8</v>
          </cell>
          <cell r="BM18">
            <v>8</v>
          </cell>
          <cell r="BN18" t="str">
            <v> </v>
          </cell>
          <cell r="BO18">
            <v>9</v>
          </cell>
          <cell r="BU18">
            <v>9</v>
          </cell>
          <cell r="BV18" t="str">
            <v> </v>
          </cell>
          <cell r="BW18">
            <v>4</v>
          </cell>
          <cell r="BX18">
            <v>8</v>
          </cell>
          <cell r="CC18">
            <v>8</v>
          </cell>
          <cell r="CD18" t="str">
            <v> </v>
          </cell>
          <cell r="CE18">
            <v>8</v>
          </cell>
          <cell r="CK18">
            <v>8</v>
          </cell>
          <cell r="CL18" t="str">
            <v> </v>
          </cell>
          <cell r="CM18">
            <v>7</v>
          </cell>
          <cell r="CS18">
            <v>7</v>
          </cell>
          <cell r="CT18" t="str">
            <v> </v>
          </cell>
          <cell r="CU18">
            <v>6</v>
          </cell>
          <cell r="DA18">
            <v>6</v>
          </cell>
          <cell r="DB18" t="str">
            <v> </v>
          </cell>
          <cell r="DC18">
            <v>7</v>
          </cell>
          <cell r="DI18">
            <v>7</v>
          </cell>
          <cell r="DJ18" t="str">
            <v> </v>
          </cell>
          <cell r="DK18">
            <v>8</v>
          </cell>
          <cell r="DQ18">
            <v>8</v>
          </cell>
          <cell r="DR18" t="str">
            <v> </v>
          </cell>
          <cell r="DY18">
            <v>0</v>
          </cell>
          <cell r="DZ18">
            <v>0</v>
          </cell>
          <cell r="EG18">
            <v>0</v>
          </cell>
          <cell r="EH18">
            <v>0</v>
          </cell>
          <cell r="EO18">
            <v>0</v>
          </cell>
          <cell r="EP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7.232558139534884</v>
          </cell>
          <cell r="FA18" t="str">
            <v>Kh¸</v>
          </cell>
          <cell r="FC18">
            <v>0</v>
          </cell>
          <cell r="FD18">
            <v>7.232558139534884</v>
          </cell>
          <cell r="FE18">
            <v>6.986111111111111</v>
          </cell>
          <cell r="FF18" t="str">
            <v>Trung b×nh Kh¸</v>
          </cell>
        </row>
        <row r="19">
          <cell r="C19" t="str">
            <v>1031010596</v>
          </cell>
          <cell r="D19">
            <v>9</v>
          </cell>
          <cell r="E19" t="str">
            <v>Trần Kiên Cường</v>
          </cell>
          <cell r="F19" t="str">
            <v>18/12/92</v>
          </cell>
          <cell r="G19" t="str">
            <v>Nam</v>
          </cell>
          <cell r="H19" t="str">
            <v>Kinh</v>
          </cell>
          <cell r="I19" t="str">
            <v>Sơn La</v>
          </cell>
          <cell r="K19">
            <v>3</v>
          </cell>
          <cell r="L19">
            <v>7</v>
          </cell>
          <cell r="Q19">
            <v>7</v>
          </cell>
          <cell r="R19" t="str">
            <v> </v>
          </cell>
          <cell r="S19">
            <v>3</v>
          </cell>
          <cell r="T19">
            <v>3</v>
          </cell>
          <cell r="U19">
            <v>5</v>
          </cell>
          <cell r="Y19">
            <v>5</v>
          </cell>
          <cell r="Z19" t="str">
            <v> </v>
          </cell>
          <cell r="AA19">
            <v>3</v>
          </cell>
          <cell r="AB19">
            <v>5</v>
          </cell>
          <cell r="AG19">
            <v>5</v>
          </cell>
          <cell r="AH19" t="str">
            <v> </v>
          </cell>
          <cell r="AI19">
            <v>4</v>
          </cell>
          <cell r="AJ19">
            <v>5</v>
          </cell>
          <cell r="AO19">
            <v>5</v>
          </cell>
          <cell r="AP19" t="str">
            <v> </v>
          </cell>
          <cell r="AQ19">
            <v>7</v>
          </cell>
          <cell r="AW19">
            <v>7</v>
          </cell>
          <cell r="AX19" t="str">
            <v> </v>
          </cell>
          <cell r="AY19">
            <v>4</v>
          </cell>
          <cell r="AZ19">
            <v>7</v>
          </cell>
          <cell r="BE19">
            <v>7</v>
          </cell>
          <cell r="BF19" t="str">
            <v> </v>
          </cell>
          <cell r="BG19">
            <v>4</v>
          </cell>
          <cell r="BH19">
            <v>5</v>
          </cell>
          <cell r="BM19">
            <v>5</v>
          </cell>
          <cell r="BN19" t="str">
            <v> </v>
          </cell>
          <cell r="BO19">
            <v>0</v>
          </cell>
          <cell r="BP19">
            <v>6</v>
          </cell>
          <cell r="BU19">
            <v>6</v>
          </cell>
          <cell r="BV19" t="str">
            <v> </v>
          </cell>
          <cell r="BW19">
            <v>3</v>
          </cell>
          <cell r="BX19">
            <v>6</v>
          </cell>
          <cell r="CC19">
            <v>6</v>
          </cell>
          <cell r="CD19" t="str">
            <v> </v>
          </cell>
          <cell r="CE19">
            <v>5</v>
          </cell>
          <cell r="CK19">
            <v>5</v>
          </cell>
          <cell r="CL19" t="str">
            <v> </v>
          </cell>
          <cell r="CM19">
            <v>7</v>
          </cell>
          <cell r="CS19">
            <v>7</v>
          </cell>
          <cell r="CT19" t="str">
            <v> </v>
          </cell>
          <cell r="CU19">
            <v>3</v>
          </cell>
          <cell r="CV19">
            <v>5</v>
          </cell>
          <cell r="DA19">
            <v>5</v>
          </cell>
          <cell r="DB19" t="str">
            <v> </v>
          </cell>
          <cell r="DI19">
            <v>0</v>
          </cell>
          <cell r="DJ19">
            <v>7</v>
          </cell>
          <cell r="DK19">
            <v>8</v>
          </cell>
          <cell r="DQ19">
            <v>8</v>
          </cell>
          <cell r="DR19" t="str">
            <v> </v>
          </cell>
          <cell r="DY19">
            <v>0</v>
          </cell>
          <cell r="DZ19">
            <v>0</v>
          </cell>
          <cell r="EG19">
            <v>0</v>
          </cell>
          <cell r="EH19">
            <v>0</v>
          </cell>
          <cell r="EO19">
            <v>0</v>
          </cell>
          <cell r="EP19">
            <v>0</v>
          </cell>
          <cell r="EW19">
            <v>0</v>
          </cell>
          <cell r="EX19">
            <v>0</v>
          </cell>
          <cell r="EY19">
            <v>7</v>
          </cell>
          <cell r="EZ19">
            <v>4.813953488372093</v>
          </cell>
          <cell r="FA19" t="str">
            <v>YÕu</v>
          </cell>
          <cell r="FC19">
            <v>7</v>
          </cell>
          <cell r="FD19">
            <v>4.813953488372093</v>
          </cell>
          <cell r="FE19">
            <v>5.256944444444445</v>
          </cell>
          <cell r="FF19" t="str">
            <v>Trung b×nh</v>
          </cell>
        </row>
        <row r="20">
          <cell r="C20" t="str">
            <v>1031010599</v>
          </cell>
          <cell r="D20">
            <v>10</v>
          </cell>
          <cell r="E20" t="str">
            <v>Nguyễn Văn Diện</v>
          </cell>
          <cell r="F20" t="str">
            <v>05/10/75</v>
          </cell>
          <cell r="G20" t="str">
            <v>Nam</v>
          </cell>
          <cell r="H20" t="str">
            <v>Kinh</v>
          </cell>
          <cell r="I20" t="str">
            <v>Sơn La</v>
          </cell>
          <cell r="K20">
            <v>6</v>
          </cell>
          <cell r="Q20">
            <v>6</v>
          </cell>
          <cell r="R20" t="str">
            <v> </v>
          </cell>
          <cell r="S20">
            <v>6</v>
          </cell>
          <cell r="Y20">
            <v>6</v>
          </cell>
          <cell r="Z20" t="str">
            <v> </v>
          </cell>
          <cell r="AA20">
            <v>5</v>
          </cell>
          <cell r="AG20">
            <v>5</v>
          </cell>
          <cell r="AH20" t="str">
            <v> </v>
          </cell>
          <cell r="AI20">
            <v>3</v>
          </cell>
          <cell r="AJ20">
            <v>6</v>
          </cell>
          <cell r="AO20">
            <v>6</v>
          </cell>
          <cell r="AP20" t="str">
            <v> </v>
          </cell>
          <cell r="AQ20">
            <v>6</v>
          </cell>
          <cell r="AW20">
            <v>6</v>
          </cell>
          <cell r="AX20" t="str">
            <v> </v>
          </cell>
          <cell r="AY20">
            <v>5</v>
          </cell>
          <cell r="BE20">
            <v>5</v>
          </cell>
          <cell r="BF20" t="str">
            <v> </v>
          </cell>
          <cell r="BG20">
            <v>0</v>
          </cell>
          <cell r="BH20">
            <v>7</v>
          </cell>
          <cell r="BM20">
            <v>7</v>
          </cell>
          <cell r="BN20" t="str">
            <v> </v>
          </cell>
          <cell r="BO20">
            <v>5</v>
          </cell>
          <cell r="BU20">
            <v>5</v>
          </cell>
          <cell r="BV20" t="str">
            <v> </v>
          </cell>
          <cell r="BW20">
            <v>5</v>
          </cell>
          <cell r="CC20">
            <v>5</v>
          </cell>
          <cell r="CD20" t="str">
            <v> </v>
          </cell>
          <cell r="CE20">
            <v>7</v>
          </cell>
          <cell r="CK20">
            <v>7</v>
          </cell>
          <cell r="CL20" t="str">
            <v> </v>
          </cell>
          <cell r="CM20">
            <v>7</v>
          </cell>
          <cell r="CS20">
            <v>7</v>
          </cell>
          <cell r="CT20" t="str">
            <v> </v>
          </cell>
          <cell r="CU20">
            <v>5</v>
          </cell>
          <cell r="DA20">
            <v>5</v>
          </cell>
          <cell r="DB20" t="str">
            <v> </v>
          </cell>
          <cell r="DC20">
            <v>6</v>
          </cell>
          <cell r="DI20">
            <v>6</v>
          </cell>
          <cell r="DJ20" t="str">
            <v> </v>
          </cell>
          <cell r="DK20">
            <v>8</v>
          </cell>
          <cell r="DQ20">
            <v>8</v>
          </cell>
          <cell r="DR20" t="str">
            <v> </v>
          </cell>
          <cell r="DY20">
            <v>0</v>
          </cell>
          <cell r="DZ20">
            <v>0</v>
          </cell>
          <cell r="EG20">
            <v>0</v>
          </cell>
          <cell r="EH20">
            <v>0</v>
          </cell>
          <cell r="EO20">
            <v>0</v>
          </cell>
          <cell r="EP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5.790697674418604</v>
          </cell>
          <cell r="FA20" t="str">
            <v>Trung b×nh</v>
          </cell>
          <cell r="FC20">
            <v>0</v>
          </cell>
          <cell r="FD20">
            <v>5.790697674418604</v>
          </cell>
          <cell r="FE20">
            <v>5.375</v>
          </cell>
          <cell r="FF20" t="str">
            <v>Trung b×nh</v>
          </cell>
        </row>
        <row r="21">
          <cell r="C21" t="str">
            <v>1031010605</v>
          </cell>
          <cell r="D21">
            <v>12</v>
          </cell>
          <cell r="E21" t="str">
            <v>Quàng Thị Dung</v>
          </cell>
          <cell r="F21" t="str">
            <v>21/11/92</v>
          </cell>
          <cell r="G21" t="str">
            <v>Nữ</v>
          </cell>
          <cell r="H21" t="str">
            <v>Thái</v>
          </cell>
          <cell r="I21" t="str">
            <v>Sơn La</v>
          </cell>
          <cell r="K21">
            <v>3</v>
          </cell>
          <cell r="L21">
            <v>7</v>
          </cell>
          <cell r="Q21">
            <v>7</v>
          </cell>
          <cell r="R21" t="str">
            <v> </v>
          </cell>
          <cell r="S21">
            <v>6</v>
          </cell>
          <cell r="Y21">
            <v>6</v>
          </cell>
          <cell r="Z21" t="str">
            <v> </v>
          </cell>
          <cell r="AA21">
            <v>3</v>
          </cell>
          <cell r="AB21">
            <v>7</v>
          </cell>
          <cell r="AG21">
            <v>7</v>
          </cell>
          <cell r="AH21" t="str">
            <v> </v>
          </cell>
          <cell r="AI21">
            <v>7</v>
          </cell>
          <cell r="AO21">
            <v>7</v>
          </cell>
          <cell r="AP21" t="str">
            <v> </v>
          </cell>
          <cell r="AQ21">
            <v>5</v>
          </cell>
          <cell r="AW21">
            <v>5</v>
          </cell>
          <cell r="AX21" t="str">
            <v> </v>
          </cell>
          <cell r="AY21">
            <v>6</v>
          </cell>
          <cell r="BE21">
            <v>6</v>
          </cell>
          <cell r="BF21" t="str">
            <v> </v>
          </cell>
          <cell r="BG21">
            <v>1</v>
          </cell>
          <cell r="BH21">
            <v>6</v>
          </cell>
          <cell r="BM21">
            <v>6</v>
          </cell>
          <cell r="BN21" t="str">
            <v> </v>
          </cell>
          <cell r="BO21">
            <v>6</v>
          </cell>
          <cell r="BU21">
            <v>6</v>
          </cell>
          <cell r="BV21" t="str">
            <v> </v>
          </cell>
          <cell r="BW21">
            <v>7</v>
          </cell>
          <cell r="CC21">
            <v>7</v>
          </cell>
          <cell r="CD21" t="str">
            <v> </v>
          </cell>
          <cell r="CE21">
            <v>6</v>
          </cell>
          <cell r="CK21">
            <v>6</v>
          </cell>
          <cell r="CL21" t="str">
            <v> </v>
          </cell>
          <cell r="CM21">
            <v>7</v>
          </cell>
          <cell r="CS21">
            <v>7</v>
          </cell>
          <cell r="CT21" t="str">
            <v> </v>
          </cell>
          <cell r="CU21">
            <v>5</v>
          </cell>
          <cell r="DA21">
            <v>5</v>
          </cell>
          <cell r="DB21" t="str">
            <v> </v>
          </cell>
          <cell r="DC21">
            <v>5</v>
          </cell>
          <cell r="DI21">
            <v>5</v>
          </cell>
          <cell r="DJ21" t="str">
            <v> </v>
          </cell>
          <cell r="DK21">
            <v>8</v>
          </cell>
          <cell r="DQ21">
            <v>8</v>
          </cell>
          <cell r="DR21" t="str">
            <v> </v>
          </cell>
          <cell r="DY21">
            <v>0</v>
          </cell>
          <cell r="DZ21">
            <v>0</v>
          </cell>
          <cell r="EG21">
            <v>0</v>
          </cell>
          <cell r="EH21">
            <v>0</v>
          </cell>
          <cell r="EO21">
            <v>0</v>
          </cell>
          <cell r="EP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6.093023255813954</v>
          </cell>
          <cell r="FA21" t="str">
            <v>Trung b×nh Kh¸</v>
          </cell>
          <cell r="FC21">
            <v>0</v>
          </cell>
          <cell r="FD21">
            <v>6.093023255813954</v>
          </cell>
          <cell r="FE21">
            <v>5.944444444444445</v>
          </cell>
          <cell r="FF21" t="str">
            <v>Trung b×nh</v>
          </cell>
        </row>
        <row r="22">
          <cell r="C22" t="str">
            <v>1031010606</v>
          </cell>
          <cell r="D22">
            <v>14</v>
          </cell>
          <cell r="E22" t="str">
            <v>Trần Anh Dũng</v>
          </cell>
          <cell r="F22" t="str">
            <v>15/09/92</v>
          </cell>
          <cell r="G22" t="str">
            <v>Nam</v>
          </cell>
          <cell r="H22" t="str">
            <v>Kinh</v>
          </cell>
          <cell r="I22" t="str">
            <v>Thanh Hóa</v>
          </cell>
          <cell r="Q22">
            <v>0</v>
          </cell>
          <cell r="R22">
            <v>3</v>
          </cell>
          <cell r="Y22">
            <v>0</v>
          </cell>
          <cell r="Z22">
            <v>3</v>
          </cell>
          <cell r="AG22">
            <v>0</v>
          </cell>
          <cell r="AH22">
            <v>4</v>
          </cell>
          <cell r="AO22">
            <v>0</v>
          </cell>
          <cell r="AP22">
            <v>3</v>
          </cell>
          <cell r="AW22">
            <v>0</v>
          </cell>
          <cell r="AX22">
            <v>2</v>
          </cell>
          <cell r="BE22">
            <v>0</v>
          </cell>
          <cell r="BF22">
            <v>2</v>
          </cell>
          <cell r="BM22">
            <v>0</v>
          </cell>
          <cell r="BN22">
            <v>2</v>
          </cell>
          <cell r="BU22">
            <v>0</v>
          </cell>
          <cell r="BV22">
            <v>3</v>
          </cell>
          <cell r="CC22">
            <v>0</v>
          </cell>
          <cell r="CD22">
            <v>4</v>
          </cell>
          <cell r="CK22">
            <v>0</v>
          </cell>
          <cell r="CL22">
            <v>3</v>
          </cell>
          <cell r="CS22">
            <v>0</v>
          </cell>
          <cell r="CT22">
            <v>3</v>
          </cell>
          <cell r="DA22">
            <v>0</v>
          </cell>
          <cell r="DB22">
            <v>4</v>
          </cell>
          <cell r="DI22">
            <v>0</v>
          </cell>
          <cell r="DJ22">
            <v>7</v>
          </cell>
          <cell r="DQ22">
            <v>0</v>
          </cell>
          <cell r="DR22">
            <v>0</v>
          </cell>
          <cell r="DY22">
            <v>0</v>
          </cell>
          <cell r="DZ22">
            <v>0</v>
          </cell>
          <cell r="EG22">
            <v>0</v>
          </cell>
          <cell r="EH22">
            <v>0</v>
          </cell>
          <cell r="EO22">
            <v>0</v>
          </cell>
          <cell r="EP22">
            <v>0</v>
          </cell>
          <cell r="EW22">
            <v>0</v>
          </cell>
          <cell r="EX22">
            <v>0</v>
          </cell>
          <cell r="EY22">
            <v>43</v>
          </cell>
          <cell r="EZ22">
            <v>0</v>
          </cell>
          <cell r="FA22" t="str">
            <v>KÐm</v>
          </cell>
          <cell r="FC22">
            <v>114</v>
          </cell>
          <cell r="FD22">
            <v>0</v>
          </cell>
          <cell r="FE22">
            <v>1.2777777777777777</v>
          </cell>
          <cell r="FF22" t="str">
            <v>KÐm</v>
          </cell>
        </row>
        <row r="23">
          <cell r="C23" t="str">
            <v>1031010607</v>
          </cell>
          <cell r="D23">
            <v>13</v>
          </cell>
          <cell r="E23" t="str">
            <v>Nguyễn Trung Dũng</v>
          </cell>
          <cell r="F23" t="str">
            <v>30/06/92</v>
          </cell>
          <cell r="G23" t="str">
            <v>Nam</v>
          </cell>
          <cell r="H23" t="str">
            <v>Kinh</v>
          </cell>
          <cell r="I23" t="str">
            <v>Sơn La</v>
          </cell>
          <cell r="K23">
            <v>0</v>
          </cell>
          <cell r="L23">
            <v>7</v>
          </cell>
          <cell r="Q23">
            <v>7</v>
          </cell>
          <cell r="R23" t="str">
            <v> </v>
          </cell>
          <cell r="S23">
            <v>4</v>
          </cell>
          <cell r="T23">
            <v>6</v>
          </cell>
          <cell r="Y23">
            <v>6</v>
          </cell>
          <cell r="Z23" t="str">
            <v> </v>
          </cell>
          <cell r="AA23">
            <v>4</v>
          </cell>
          <cell r="AB23">
            <v>7</v>
          </cell>
          <cell r="AG23">
            <v>7</v>
          </cell>
          <cell r="AH23" t="str">
            <v> </v>
          </cell>
          <cell r="AI23">
            <v>4</v>
          </cell>
          <cell r="AJ23">
            <v>6</v>
          </cell>
          <cell r="AO23">
            <v>6</v>
          </cell>
          <cell r="AP23" t="str">
            <v> </v>
          </cell>
          <cell r="AQ23">
            <v>7</v>
          </cell>
          <cell r="AW23">
            <v>7</v>
          </cell>
          <cell r="AX23" t="str">
            <v> </v>
          </cell>
          <cell r="AY23">
            <v>4</v>
          </cell>
          <cell r="AZ23">
            <v>6</v>
          </cell>
          <cell r="BE23">
            <v>6</v>
          </cell>
          <cell r="BF23" t="str">
            <v> </v>
          </cell>
          <cell r="BG23">
            <v>3</v>
          </cell>
          <cell r="BH23">
            <v>5</v>
          </cell>
          <cell r="BM23">
            <v>5</v>
          </cell>
          <cell r="BN23" t="str">
            <v> </v>
          </cell>
          <cell r="BO23">
            <v>0</v>
          </cell>
          <cell r="BP23">
            <v>5</v>
          </cell>
          <cell r="BU23">
            <v>5</v>
          </cell>
          <cell r="BV23" t="str">
            <v> </v>
          </cell>
          <cell r="BW23">
            <v>6</v>
          </cell>
          <cell r="CC23">
            <v>6</v>
          </cell>
          <cell r="CD23" t="str">
            <v> </v>
          </cell>
          <cell r="CE23">
            <v>6</v>
          </cell>
          <cell r="CK23">
            <v>6</v>
          </cell>
          <cell r="CL23" t="str">
            <v> </v>
          </cell>
          <cell r="CM23">
            <v>7</v>
          </cell>
          <cell r="CS23">
            <v>7</v>
          </cell>
          <cell r="CT23" t="str">
            <v> </v>
          </cell>
          <cell r="CU23">
            <v>5</v>
          </cell>
          <cell r="DA23">
            <v>5</v>
          </cell>
          <cell r="DB23" t="str">
            <v> </v>
          </cell>
          <cell r="DC23">
            <v>6</v>
          </cell>
          <cell r="DI23">
            <v>6</v>
          </cell>
          <cell r="DJ23" t="str">
            <v> </v>
          </cell>
          <cell r="DK23">
            <v>7</v>
          </cell>
          <cell r="DQ23">
            <v>7</v>
          </cell>
          <cell r="DR23" t="str">
            <v> </v>
          </cell>
          <cell r="DY23">
            <v>0</v>
          </cell>
          <cell r="DZ23">
            <v>0</v>
          </cell>
          <cell r="EG23">
            <v>0</v>
          </cell>
          <cell r="EH23">
            <v>0</v>
          </cell>
          <cell r="EO23">
            <v>0</v>
          </cell>
          <cell r="EP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6.069767441860465</v>
          </cell>
          <cell r="FA23" t="str">
            <v>Trung b×nh Kh¸</v>
          </cell>
          <cell r="FC23">
            <v>0</v>
          </cell>
          <cell r="FD23">
            <v>6.069767441860465</v>
          </cell>
          <cell r="FE23">
            <v>5.583333333333333</v>
          </cell>
          <cell r="FF23" t="str">
            <v>Trung b×nh</v>
          </cell>
        </row>
        <row r="24">
          <cell r="C24" t="str">
            <v>1031010608</v>
          </cell>
          <cell r="D24">
            <v>15</v>
          </cell>
          <cell r="E24" t="str">
            <v>Mùi Văn Dượng</v>
          </cell>
          <cell r="F24" t="str">
            <v>12/06/86</v>
          </cell>
          <cell r="G24" t="str">
            <v>Nam</v>
          </cell>
          <cell r="H24" t="str">
            <v>Mường</v>
          </cell>
          <cell r="I24" t="str">
            <v>Sơn La</v>
          </cell>
          <cell r="Q24">
            <v>0</v>
          </cell>
          <cell r="R24">
            <v>3</v>
          </cell>
          <cell r="Y24">
            <v>0</v>
          </cell>
          <cell r="Z24">
            <v>3</v>
          </cell>
          <cell r="AG24">
            <v>0</v>
          </cell>
          <cell r="AH24">
            <v>4</v>
          </cell>
          <cell r="AO24">
            <v>0</v>
          </cell>
          <cell r="AP24">
            <v>3</v>
          </cell>
          <cell r="AW24">
            <v>0</v>
          </cell>
          <cell r="AX24">
            <v>2</v>
          </cell>
          <cell r="BE24">
            <v>0</v>
          </cell>
          <cell r="BF24">
            <v>2</v>
          </cell>
          <cell r="BM24">
            <v>0</v>
          </cell>
          <cell r="BN24">
            <v>2</v>
          </cell>
          <cell r="BU24">
            <v>0</v>
          </cell>
          <cell r="BV24">
            <v>3</v>
          </cell>
          <cell r="CC24">
            <v>0</v>
          </cell>
          <cell r="CD24">
            <v>4</v>
          </cell>
          <cell r="CK24">
            <v>0</v>
          </cell>
          <cell r="CL24">
            <v>3</v>
          </cell>
          <cell r="CS24">
            <v>0</v>
          </cell>
          <cell r="CT24">
            <v>3</v>
          </cell>
          <cell r="DA24">
            <v>0</v>
          </cell>
          <cell r="DB24">
            <v>4</v>
          </cell>
          <cell r="DI24">
            <v>0</v>
          </cell>
          <cell r="DJ24">
            <v>7</v>
          </cell>
          <cell r="DQ24">
            <v>0</v>
          </cell>
          <cell r="DR24">
            <v>0</v>
          </cell>
          <cell r="DY24">
            <v>0</v>
          </cell>
          <cell r="DZ24">
            <v>0</v>
          </cell>
          <cell r="EG24">
            <v>0</v>
          </cell>
          <cell r="EH24">
            <v>0</v>
          </cell>
          <cell r="EO24">
            <v>0</v>
          </cell>
          <cell r="EP24">
            <v>0</v>
          </cell>
          <cell r="EW24">
            <v>0</v>
          </cell>
          <cell r="EX24">
            <v>0</v>
          </cell>
          <cell r="EY24">
            <v>43</v>
          </cell>
          <cell r="EZ24">
            <v>0</v>
          </cell>
          <cell r="FA24" t="str">
            <v>KÐm</v>
          </cell>
          <cell r="FC24">
            <v>141</v>
          </cell>
          <cell r="FD24">
            <v>0</v>
          </cell>
          <cell r="FE24">
            <v>0.1597222222222222</v>
          </cell>
          <cell r="FF24" t="str">
            <v>KÐm</v>
          </cell>
        </row>
        <row r="25">
          <cell r="C25" t="str">
            <v>1031010597</v>
          </cell>
          <cell r="D25">
            <v>16</v>
          </cell>
          <cell r="E25" t="str">
            <v>Lại Xuân Đại</v>
          </cell>
          <cell r="F25" t="str">
            <v>17/08/85</v>
          </cell>
          <cell r="G25" t="str">
            <v>Nam</v>
          </cell>
          <cell r="H25" t="str">
            <v>Kinh</v>
          </cell>
          <cell r="I25" t="str">
            <v>Hà Nam</v>
          </cell>
          <cell r="K25">
            <v>7</v>
          </cell>
          <cell r="Q25">
            <v>7</v>
          </cell>
          <cell r="R25" t="str">
            <v> </v>
          </cell>
          <cell r="S25">
            <v>6</v>
          </cell>
          <cell r="Y25">
            <v>6</v>
          </cell>
          <cell r="Z25" t="str">
            <v> </v>
          </cell>
          <cell r="AA25">
            <v>8</v>
          </cell>
          <cell r="AG25">
            <v>8</v>
          </cell>
          <cell r="AH25" t="str">
            <v> </v>
          </cell>
          <cell r="AI25">
            <v>5</v>
          </cell>
          <cell r="AO25">
            <v>5</v>
          </cell>
          <cell r="AP25" t="str">
            <v> </v>
          </cell>
          <cell r="AQ25">
            <v>5</v>
          </cell>
          <cell r="AW25">
            <v>5</v>
          </cell>
          <cell r="AX25" t="str">
            <v> </v>
          </cell>
          <cell r="AY25">
            <v>7</v>
          </cell>
          <cell r="BE25">
            <v>7</v>
          </cell>
          <cell r="BF25" t="str">
            <v> </v>
          </cell>
          <cell r="BG25">
            <v>5</v>
          </cell>
          <cell r="BM25">
            <v>5</v>
          </cell>
          <cell r="BN25" t="str">
            <v> </v>
          </cell>
          <cell r="BO25">
            <v>5</v>
          </cell>
          <cell r="BU25">
            <v>5</v>
          </cell>
          <cell r="BV25" t="str">
            <v> </v>
          </cell>
          <cell r="BW25">
            <v>5</v>
          </cell>
          <cell r="CC25">
            <v>5</v>
          </cell>
          <cell r="CD25" t="str">
            <v> </v>
          </cell>
          <cell r="CE25">
            <v>8</v>
          </cell>
          <cell r="CK25">
            <v>8</v>
          </cell>
          <cell r="CL25" t="str">
            <v> </v>
          </cell>
          <cell r="CM25">
            <v>6</v>
          </cell>
          <cell r="CS25">
            <v>6</v>
          </cell>
          <cell r="CT25" t="str">
            <v> </v>
          </cell>
          <cell r="CU25">
            <v>6</v>
          </cell>
          <cell r="DA25">
            <v>6</v>
          </cell>
          <cell r="DB25" t="str">
            <v> </v>
          </cell>
          <cell r="DC25">
            <v>8</v>
          </cell>
          <cell r="DI25">
            <v>8</v>
          </cell>
          <cell r="DJ25" t="str">
            <v> </v>
          </cell>
          <cell r="DK25">
            <v>7</v>
          </cell>
          <cell r="DQ25">
            <v>7</v>
          </cell>
          <cell r="DR25" t="str">
            <v> </v>
          </cell>
          <cell r="DY25">
            <v>0</v>
          </cell>
          <cell r="DZ25">
            <v>0</v>
          </cell>
          <cell r="EG25">
            <v>0</v>
          </cell>
          <cell r="EH25">
            <v>0</v>
          </cell>
          <cell r="EO25">
            <v>0</v>
          </cell>
          <cell r="EP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6.441860465116279</v>
          </cell>
          <cell r="FA25" t="str">
            <v>Trung b×nh Kh¸</v>
          </cell>
          <cell r="FC25">
            <v>0</v>
          </cell>
          <cell r="FD25">
            <v>6.441860465116279</v>
          </cell>
          <cell r="FE25">
            <v>5.916666666666667</v>
          </cell>
          <cell r="FF25" t="str">
            <v>Trung b×nh</v>
          </cell>
        </row>
        <row r="26">
          <cell r="C26" t="str">
            <v>1031010598</v>
          </cell>
          <cell r="D26">
            <v>18</v>
          </cell>
          <cell r="E26" t="str">
            <v>Trần Bùi Đặng</v>
          </cell>
          <cell r="F26" t="str">
            <v>09/12/83</v>
          </cell>
          <cell r="G26" t="str">
            <v>Nam</v>
          </cell>
          <cell r="H26" t="str">
            <v>Kinh</v>
          </cell>
          <cell r="I26" t="str">
            <v>Nam Định</v>
          </cell>
          <cell r="Q26">
            <v>0</v>
          </cell>
          <cell r="R26">
            <v>3</v>
          </cell>
          <cell r="Y26">
            <v>0</v>
          </cell>
          <cell r="Z26">
            <v>3</v>
          </cell>
          <cell r="AG26">
            <v>0</v>
          </cell>
          <cell r="AH26">
            <v>4</v>
          </cell>
          <cell r="AO26">
            <v>0</v>
          </cell>
          <cell r="AP26">
            <v>3</v>
          </cell>
          <cell r="AW26">
            <v>0</v>
          </cell>
          <cell r="AX26">
            <v>2</v>
          </cell>
          <cell r="BE26">
            <v>0</v>
          </cell>
          <cell r="BF26">
            <v>2</v>
          </cell>
          <cell r="BM26">
            <v>0</v>
          </cell>
          <cell r="BN26">
            <v>2</v>
          </cell>
          <cell r="BU26">
            <v>0</v>
          </cell>
          <cell r="BV26">
            <v>3</v>
          </cell>
          <cell r="CC26">
            <v>0</v>
          </cell>
          <cell r="CD26">
            <v>4</v>
          </cell>
          <cell r="CK26">
            <v>0</v>
          </cell>
          <cell r="CL26">
            <v>3</v>
          </cell>
          <cell r="CS26">
            <v>0</v>
          </cell>
          <cell r="CT26">
            <v>3</v>
          </cell>
          <cell r="DA26">
            <v>0</v>
          </cell>
          <cell r="DB26">
            <v>4</v>
          </cell>
          <cell r="DI26">
            <v>0</v>
          </cell>
          <cell r="DJ26">
            <v>7</v>
          </cell>
          <cell r="DQ26">
            <v>0</v>
          </cell>
          <cell r="DR26">
            <v>0</v>
          </cell>
          <cell r="DY26">
            <v>0</v>
          </cell>
          <cell r="DZ26">
            <v>0</v>
          </cell>
          <cell r="EG26">
            <v>0</v>
          </cell>
          <cell r="EH26">
            <v>0</v>
          </cell>
          <cell r="EO26">
            <v>0</v>
          </cell>
          <cell r="EP26">
            <v>0</v>
          </cell>
          <cell r="EW26">
            <v>0</v>
          </cell>
          <cell r="EX26">
            <v>0</v>
          </cell>
          <cell r="EY26">
            <v>43</v>
          </cell>
          <cell r="EZ26">
            <v>0</v>
          </cell>
          <cell r="FA26" t="str">
            <v>KÐm</v>
          </cell>
          <cell r="FC26">
            <v>132</v>
          </cell>
          <cell r="FD26">
            <v>0</v>
          </cell>
          <cell r="FE26">
            <v>0.5069444444444444</v>
          </cell>
          <cell r="FF26" t="str">
            <v>KÐm</v>
          </cell>
        </row>
        <row r="27">
          <cell r="C27" t="str">
            <v>1031010600</v>
          </cell>
          <cell r="D27">
            <v>19</v>
          </cell>
          <cell r="E27" t="str">
            <v>Hà Thị Điệp</v>
          </cell>
          <cell r="F27" t="str">
            <v>01/05/92</v>
          </cell>
          <cell r="G27" t="str">
            <v>Nữ</v>
          </cell>
          <cell r="H27" t="str">
            <v>Kinh</v>
          </cell>
          <cell r="I27" t="str">
            <v>Sơn La</v>
          </cell>
          <cell r="Q27">
            <v>0</v>
          </cell>
          <cell r="R27">
            <v>3</v>
          </cell>
          <cell r="Y27">
            <v>0</v>
          </cell>
          <cell r="Z27">
            <v>3</v>
          </cell>
          <cell r="AG27">
            <v>0</v>
          </cell>
          <cell r="AH27">
            <v>4</v>
          </cell>
          <cell r="AO27">
            <v>0</v>
          </cell>
          <cell r="AP27">
            <v>3</v>
          </cell>
          <cell r="AW27">
            <v>0</v>
          </cell>
          <cell r="AX27">
            <v>2</v>
          </cell>
          <cell r="BE27">
            <v>0</v>
          </cell>
          <cell r="BF27">
            <v>2</v>
          </cell>
          <cell r="BM27">
            <v>0</v>
          </cell>
          <cell r="BN27">
            <v>2</v>
          </cell>
          <cell r="BU27">
            <v>0</v>
          </cell>
          <cell r="BV27">
            <v>3</v>
          </cell>
          <cell r="CC27">
            <v>0</v>
          </cell>
          <cell r="CD27">
            <v>4</v>
          </cell>
          <cell r="CK27">
            <v>0</v>
          </cell>
          <cell r="CL27">
            <v>3</v>
          </cell>
          <cell r="CS27">
            <v>0</v>
          </cell>
          <cell r="CT27">
            <v>3</v>
          </cell>
          <cell r="DA27">
            <v>0</v>
          </cell>
          <cell r="DB27">
            <v>4</v>
          </cell>
          <cell r="DI27">
            <v>0</v>
          </cell>
          <cell r="DJ27">
            <v>7</v>
          </cell>
          <cell r="DQ27">
            <v>0</v>
          </cell>
          <cell r="DR27">
            <v>0</v>
          </cell>
          <cell r="DY27">
            <v>0</v>
          </cell>
          <cell r="DZ27">
            <v>0</v>
          </cell>
          <cell r="EG27">
            <v>0</v>
          </cell>
          <cell r="EH27">
            <v>0</v>
          </cell>
          <cell r="EO27">
            <v>0</v>
          </cell>
          <cell r="EP27">
            <v>0</v>
          </cell>
          <cell r="EW27">
            <v>0</v>
          </cell>
          <cell r="EX27">
            <v>0</v>
          </cell>
          <cell r="EY27">
            <v>43</v>
          </cell>
          <cell r="EZ27">
            <v>0</v>
          </cell>
          <cell r="FA27" t="str">
            <v>KÐm</v>
          </cell>
          <cell r="FC27">
            <v>114</v>
          </cell>
          <cell r="FD27">
            <v>0</v>
          </cell>
          <cell r="FE27">
            <v>1.3541666666666667</v>
          </cell>
          <cell r="FF27" t="str">
            <v>KÐm</v>
          </cell>
        </row>
        <row r="28">
          <cell r="C28" t="str">
            <v>1031010601</v>
          </cell>
          <cell r="D28">
            <v>21</v>
          </cell>
          <cell r="E28" t="str">
            <v>Tô Xuân Đĩnh</v>
          </cell>
          <cell r="F28" t="str">
            <v>08/10/81</v>
          </cell>
          <cell r="G28" t="str">
            <v>Nam</v>
          </cell>
          <cell r="H28" t="str">
            <v>Kinh</v>
          </cell>
          <cell r="I28" t="str">
            <v>Thái Bình</v>
          </cell>
          <cell r="Q28">
            <v>0</v>
          </cell>
          <cell r="R28">
            <v>3</v>
          </cell>
          <cell r="Y28">
            <v>0</v>
          </cell>
          <cell r="Z28">
            <v>3</v>
          </cell>
          <cell r="AG28">
            <v>0</v>
          </cell>
          <cell r="AH28">
            <v>4</v>
          </cell>
          <cell r="AO28">
            <v>0</v>
          </cell>
          <cell r="AP28">
            <v>3</v>
          </cell>
          <cell r="AW28">
            <v>0</v>
          </cell>
          <cell r="AX28">
            <v>2</v>
          </cell>
          <cell r="BE28">
            <v>0</v>
          </cell>
          <cell r="BF28">
            <v>2</v>
          </cell>
          <cell r="BM28">
            <v>0</v>
          </cell>
          <cell r="BN28">
            <v>2</v>
          </cell>
          <cell r="BU28">
            <v>0</v>
          </cell>
          <cell r="BV28">
            <v>3</v>
          </cell>
          <cell r="CC28">
            <v>0</v>
          </cell>
          <cell r="CD28">
            <v>4</v>
          </cell>
          <cell r="CK28">
            <v>0</v>
          </cell>
          <cell r="CL28">
            <v>3</v>
          </cell>
          <cell r="CS28">
            <v>0</v>
          </cell>
          <cell r="CT28">
            <v>3</v>
          </cell>
          <cell r="DA28">
            <v>0</v>
          </cell>
          <cell r="DB28">
            <v>4</v>
          </cell>
          <cell r="DI28">
            <v>0</v>
          </cell>
          <cell r="DJ28">
            <v>7</v>
          </cell>
          <cell r="DQ28">
            <v>0</v>
          </cell>
          <cell r="DR28">
            <v>0</v>
          </cell>
          <cell r="DY28">
            <v>0</v>
          </cell>
          <cell r="DZ28">
            <v>0</v>
          </cell>
          <cell r="EG28">
            <v>0</v>
          </cell>
          <cell r="EH28">
            <v>0</v>
          </cell>
          <cell r="EO28">
            <v>0</v>
          </cell>
          <cell r="EP28">
            <v>0</v>
          </cell>
          <cell r="EW28">
            <v>0</v>
          </cell>
          <cell r="EX28">
            <v>0</v>
          </cell>
          <cell r="EY28">
            <v>43</v>
          </cell>
          <cell r="EZ28">
            <v>0</v>
          </cell>
          <cell r="FA28" t="str">
            <v>KÐm</v>
          </cell>
          <cell r="FC28">
            <v>132</v>
          </cell>
          <cell r="FD28">
            <v>0</v>
          </cell>
          <cell r="FE28">
            <v>0.5416666666666666</v>
          </cell>
          <cell r="FF28" t="str">
            <v>KÐm</v>
          </cell>
        </row>
        <row r="29">
          <cell r="C29" t="str">
            <v>1031010602</v>
          </cell>
          <cell r="D29">
            <v>11</v>
          </cell>
          <cell r="E29" t="str">
            <v>Nguyễn Công Doãn</v>
          </cell>
          <cell r="F29" t="str">
            <v>05/08/84</v>
          </cell>
          <cell r="G29" t="str">
            <v>Nam</v>
          </cell>
          <cell r="H29" t="str">
            <v>Kinh</v>
          </cell>
          <cell r="I29" t="str">
            <v>Hà Nội</v>
          </cell>
          <cell r="Q29">
            <v>0</v>
          </cell>
          <cell r="R29">
            <v>3</v>
          </cell>
          <cell r="Y29">
            <v>0</v>
          </cell>
          <cell r="Z29">
            <v>3</v>
          </cell>
          <cell r="AG29">
            <v>0</v>
          </cell>
          <cell r="AH29">
            <v>4</v>
          </cell>
          <cell r="AO29">
            <v>0</v>
          </cell>
          <cell r="AP29">
            <v>3</v>
          </cell>
          <cell r="AW29">
            <v>0</v>
          </cell>
          <cell r="AX29">
            <v>2</v>
          </cell>
          <cell r="BE29">
            <v>0</v>
          </cell>
          <cell r="BF29">
            <v>2</v>
          </cell>
          <cell r="BM29">
            <v>0</v>
          </cell>
          <cell r="BN29">
            <v>2</v>
          </cell>
          <cell r="BU29">
            <v>0</v>
          </cell>
          <cell r="BV29">
            <v>3</v>
          </cell>
          <cell r="CC29">
            <v>0</v>
          </cell>
          <cell r="CD29">
            <v>4</v>
          </cell>
          <cell r="CK29">
            <v>0</v>
          </cell>
          <cell r="CL29">
            <v>3</v>
          </cell>
          <cell r="CS29">
            <v>0</v>
          </cell>
          <cell r="CT29">
            <v>3</v>
          </cell>
          <cell r="DA29">
            <v>0</v>
          </cell>
          <cell r="DB29">
            <v>4</v>
          </cell>
          <cell r="DI29">
            <v>0</v>
          </cell>
          <cell r="DJ29">
            <v>7</v>
          </cell>
          <cell r="DQ29">
            <v>0</v>
          </cell>
          <cell r="DR29">
            <v>0</v>
          </cell>
          <cell r="DY29">
            <v>0</v>
          </cell>
          <cell r="DZ29">
            <v>0</v>
          </cell>
          <cell r="EG29">
            <v>0</v>
          </cell>
          <cell r="EH29">
            <v>0</v>
          </cell>
          <cell r="EO29">
            <v>0</v>
          </cell>
          <cell r="EP29">
            <v>0</v>
          </cell>
          <cell r="EW29">
            <v>0</v>
          </cell>
          <cell r="EX29">
            <v>0</v>
          </cell>
          <cell r="EY29">
            <v>43</v>
          </cell>
          <cell r="EZ29">
            <v>0</v>
          </cell>
          <cell r="FA29" t="str">
            <v>KÐm</v>
          </cell>
          <cell r="FC29">
            <v>140</v>
          </cell>
          <cell r="FD29">
            <v>0</v>
          </cell>
          <cell r="FE29">
            <v>0.3888888888888889</v>
          </cell>
          <cell r="FF29" t="str">
            <v>KÐm</v>
          </cell>
        </row>
        <row r="30">
          <cell r="C30" t="str">
            <v>1031010603</v>
          </cell>
          <cell r="D30">
            <v>22</v>
          </cell>
          <cell r="E30" t="str">
            <v>Lê Văn Đức</v>
          </cell>
          <cell r="F30" t="str">
            <v>16/11/79</v>
          </cell>
          <cell r="G30" t="str">
            <v>Nam</v>
          </cell>
          <cell r="H30" t="str">
            <v>Kinh</v>
          </cell>
          <cell r="I30" t="str">
            <v>Sơn La</v>
          </cell>
          <cell r="K30">
            <v>5</v>
          </cell>
          <cell r="Q30">
            <v>5</v>
          </cell>
          <cell r="R30" t="str">
            <v> </v>
          </cell>
          <cell r="S30">
            <v>7</v>
          </cell>
          <cell r="Y30">
            <v>7</v>
          </cell>
          <cell r="Z30" t="str">
            <v> </v>
          </cell>
          <cell r="AA30">
            <v>5</v>
          </cell>
          <cell r="AG30">
            <v>5</v>
          </cell>
          <cell r="AH30" t="str">
            <v> </v>
          </cell>
          <cell r="AI30">
            <v>5</v>
          </cell>
          <cell r="AO30">
            <v>5</v>
          </cell>
          <cell r="AP30" t="str">
            <v> </v>
          </cell>
          <cell r="AQ30">
            <v>6</v>
          </cell>
          <cell r="AW30">
            <v>6</v>
          </cell>
          <cell r="AX30" t="str">
            <v> </v>
          </cell>
          <cell r="AY30">
            <v>4</v>
          </cell>
          <cell r="AZ30">
            <v>6</v>
          </cell>
          <cell r="BE30">
            <v>6</v>
          </cell>
          <cell r="BF30" t="str">
            <v> </v>
          </cell>
          <cell r="BG30">
            <v>5</v>
          </cell>
          <cell r="BM30">
            <v>5</v>
          </cell>
          <cell r="BN30" t="str">
            <v> </v>
          </cell>
          <cell r="BO30">
            <v>5</v>
          </cell>
          <cell r="BU30">
            <v>5</v>
          </cell>
          <cell r="BV30" t="str">
            <v> </v>
          </cell>
          <cell r="BW30">
            <v>6</v>
          </cell>
          <cell r="CC30">
            <v>6</v>
          </cell>
          <cell r="CD30" t="str">
            <v> </v>
          </cell>
          <cell r="CE30">
            <v>6</v>
          </cell>
          <cell r="CK30">
            <v>6</v>
          </cell>
          <cell r="CL30" t="str">
            <v> </v>
          </cell>
          <cell r="CM30">
            <v>5</v>
          </cell>
          <cell r="CS30">
            <v>5</v>
          </cell>
          <cell r="CT30" t="str">
            <v> </v>
          </cell>
          <cell r="CU30">
            <v>5</v>
          </cell>
          <cell r="DA30">
            <v>5</v>
          </cell>
          <cell r="DB30" t="str">
            <v> </v>
          </cell>
          <cell r="DC30">
            <v>4</v>
          </cell>
          <cell r="DI30">
            <v>4</v>
          </cell>
          <cell r="DJ30">
            <v>7</v>
          </cell>
          <cell r="DK30">
            <v>8</v>
          </cell>
          <cell r="DQ30">
            <v>8</v>
          </cell>
          <cell r="DR30" t="str">
            <v> </v>
          </cell>
          <cell r="DY30">
            <v>0</v>
          </cell>
          <cell r="DZ30">
            <v>0</v>
          </cell>
          <cell r="EG30">
            <v>0</v>
          </cell>
          <cell r="EH30">
            <v>0</v>
          </cell>
          <cell r="EO30">
            <v>0</v>
          </cell>
          <cell r="EP30">
            <v>0</v>
          </cell>
          <cell r="EW30">
            <v>0</v>
          </cell>
          <cell r="EX30">
            <v>0</v>
          </cell>
          <cell r="EY30">
            <v>7</v>
          </cell>
          <cell r="EZ30">
            <v>5.232558139534884</v>
          </cell>
          <cell r="FA30" t="str">
            <v>Trung b×nh</v>
          </cell>
          <cell r="FC30">
            <v>7</v>
          </cell>
          <cell r="FD30">
            <v>5.232558139534884</v>
          </cell>
          <cell r="FE30">
            <v>5.284722222222222</v>
          </cell>
          <cell r="FF30" t="str">
            <v>Trung b×nh</v>
          </cell>
        </row>
        <row r="31">
          <cell r="C31" t="str">
            <v>1031010604</v>
          </cell>
          <cell r="D31">
            <v>23</v>
          </cell>
          <cell r="E31" t="str">
            <v>Võ Tiến Đức</v>
          </cell>
          <cell r="F31" t="str">
            <v>05/09/86</v>
          </cell>
          <cell r="G31" t="str">
            <v>Nam</v>
          </cell>
          <cell r="H31" t="str">
            <v>Kinh</v>
          </cell>
          <cell r="I31" t="str">
            <v>Sơn La</v>
          </cell>
          <cell r="K31">
            <v>6</v>
          </cell>
          <cell r="Q31">
            <v>6</v>
          </cell>
          <cell r="R31" t="str">
            <v> </v>
          </cell>
          <cell r="S31">
            <v>5</v>
          </cell>
          <cell r="Y31">
            <v>5</v>
          </cell>
          <cell r="Z31" t="str">
            <v> </v>
          </cell>
          <cell r="AA31">
            <v>8</v>
          </cell>
          <cell r="AG31">
            <v>8</v>
          </cell>
          <cell r="AH31" t="str">
            <v> </v>
          </cell>
          <cell r="AI31">
            <v>7</v>
          </cell>
          <cell r="AO31">
            <v>7</v>
          </cell>
          <cell r="AP31" t="str">
            <v> </v>
          </cell>
          <cell r="AQ31">
            <v>6</v>
          </cell>
          <cell r="AW31">
            <v>6</v>
          </cell>
          <cell r="AX31" t="str">
            <v> </v>
          </cell>
          <cell r="AY31">
            <v>7</v>
          </cell>
          <cell r="BE31">
            <v>7</v>
          </cell>
          <cell r="BF31" t="str">
            <v> </v>
          </cell>
          <cell r="BG31">
            <v>5</v>
          </cell>
          <cell r="BM31">
            <v>5</v>
          </cell>
          <cell r="BN31" t="str">
            <v> </v>
          </cell>
          <cell r="BO31">
            <v>8</v>
          </cell>
          <cell r="BU31">
            <v>8</v>
          </cell>
          <cell r="BV31" t="str">
            <v> </v>
          </cell>
          <cell r="BW31">
            <v>7</v>
          </cell>
          <cell r="CC31">
            <v>7</v>
          </cell>
          <cell r="CD31" t="str">
            <v> </v>
          </cell>
          <cell r="CE31">
            <v>5</v>
          </cell>
          <cell r="CK31">
            <v>5</v>
          </cell>
          <cell r="CL31" t="str">
            <v> </v>
          </cell>
          <cell r="CM31">
            <v>6</v>
          </cell>
          <cell r="CS31">
            <v>6</v>
          </cell>
          <cell r="CT31" t="str">
            <v> </v>
          </cell>
          <cell r="CU31">
            <v>3</v>
          </cell>
          <cell r="CV31">
            <v>5</v>
          </cell>
          <cell r="DA31">
            <v>5</v>
          </cell>
          <cell r="DB31" t="str">
            <v> </v>
          </cell>
          <cell r="DC31">
            <v>7</v>
          </cell>
          <cell r="DI31">
            <v>7</v>
          </cell>
          <cell r="DJ31" t="str">
            <v> </v>
          </cell>
          <cell r="DK31">
            <v>7</v>
          </cell>
          <cell r="DQ31">
            <v>7</v>
          </cell>
          <cell r="DR31" t="str">
            <v> </v>
          </cell>
          <cell r="DY31">
            <v>0</v>
          </cell>
          <cell r="DZ31">
            <v>0</v>
          </cell>
          <cell r="EG31">
            <v>0</v>
          </cell>
          <cell r="EH31">
            <v>0</v>
          </cell>
          <cell r="EO31">
            <v>0</v>
          </cell>
          <cell r="EP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6.4186046511627906</v>
          </cell>
          <cell r="FA31" t="str">
            <v>Trung b×nh Kh¸</v>
          </cell>
          <cell r="FC31">
            <v>0</v>
          </cell>
          <cell r="FD31">
            <v>6.4186046511627906</v>
          </cell>
          <cell r="FE31">
            <v>5.944444444444445</v>
          </cell>
          <cell r="FF31" t="str">
            <v>Trung b×nh</v>
          </cell>
        </row>
        <row r="32">
          <cell r="C32" t="str">
            <v>1031010609</v>
          </cell>
          <cell r="D32">
            <v>24</v>
          </cell>
          <cell r="E32" t="str">
            <v>Nguyễn Thu Giang</v>
          </cell>
          <cell r="F32" t="str">
            <v>06/08/89</v>
          </cell>
          <cell r="G32" t="str">
            <v>Nữ</v>
          </cell>
          <cell r="H32" t="str">
            <v>Kinh</v>
          </cell>
          <cell r="I32" t="str">
            <v>Sơn La</v>
          </cell>
          <cell r="K32">
            <v>2</v>
          </cell>
          <cell r="L32">
            <v>7</v>
          </cell>
          <cell r="Q32">
            <v>7</v>
          </cell>
          <cell r="R32" t="str">
            <v> </v>
          </cell>
          <cell r="S32">
            <v>6</v>
          </cell>
          <cell r="Y32">
            <v>6</v>
          </cell>
          <cell r="Z32" t="str">
            <v> </v>
          </cell>
          <cell r="AA32">
            <v>8</v>
          </cell>
          <cell r="AG32">
            <v>8</v>
          </cell>
          <cell r="AH32" t="str">
            <v> </v>
          </cell>
          <cell r="AI32">
            <v>6</v>
          </cell>
          <cell r="AO32">
            <v>6</v>
          </cell>
          <cell r="AP32" t="str">
            <v> </v>
          </cell>
          <cell r="AQ32">
            <v>7</v>
          </cell>
          <cell r="AW32">
            <v>7</v>
          </cell>
          <cell r="AX32" t="str">
            <v> </v>
          </cell>
          <cell r="AY32">
            <v>8</v>
          </cell>
          <cell r="BE32">
            <v>8</v>
          </cell>
          <cell r="BF32" t="str">
            <v> </v>
          </cell>
          <cell r="BG32">
            <v>7</v>
          </cell>
          <cell r="BM32">
            <v>7</v>
          </cell>
          <cell r="BN32" t="str">
            <v> </v>
          </cell>
          <cell r="BO32">
            <v>8</v>
          </cell>
          <cell r="BU32">
            <v>8</v>
          </cell>
          <cell r="BV32" t="str">
            <v> </v>
          </cell>
          <cell r="BW32">
            <v>5</v>
          </cell>
          <cell r="CC32">
            <v>5</v>
          </cell>
          <cell r="CD32" t="str">
            <v> </v>
          </cell>
          <cell r="CE32">
            <v>7</v>
          </cell>
          <cell r="CK32">
            <v>7</v>
          </cell>
          <cell r="CL32" t="str">
            <v> </v>
          </cell>
          <cell r="CM32">
            <v>7</v>
          </cell>
          <cell r="CS32">
            <v>7</v>
          </cell>
          <cell r="CT32" t="str">
            <v> </v>
          </cell>
          <cell r="CU32">
            <v>4</v>
          </cell>
          <cell r="CV32">
            <v>5</v>
          </cell>
          <cell r="DA32">
            <v>5</v>
          </cell>
          <cell r="DB32" t="str">
            <v> </v>
          </cell>
          <cell r="DC32">
            <v>6</v>
          </cell>
          <cell r="DI32">
            <v>6</v>
          </cell>
          <cell r="DJ32" t="str">
            <v> </v>
          </cell>
          <cell r="DK32">
            <v>8</v>
          </cell>
          <cell r="DQ32">
            <v>8</v>
          </cell>
          <cell r="DR32" t="str">
            <v> </v>
          </cell>
          <cell r="DY32">
            <v>0</v>
          </cell>
          <cell r="DZ32">
            <v>0</v>
          </cell>
          <cell r="EG32">
            <v>0</v>
          </cell>
          <cell r="EH32">
            <v>0</v>
          </cell>
          <cell r="EO32">
            <v>0</v>
          </cell>
          <cell r="EP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6.534883720930233</v>
          </cell>
          <cell r="FA32" t="str">
            <v>Trung b×nh Kh¸</v>
          </cell>
          <cell r="FC32">
            <v>0</v>
          </cell>
          <cell r="FD32">
            <v>6.534883720930233</v>
          </cell>
          <cell r="FE32">
            <v>6.069444444444445</v>
          </cell>
          <cell r="FF32" t="str">
            <v>Trung b×nh Kh¸</v>
          </cell>
        </row>
        <row r="33">
          <cell r="C33" t="str">
            <v>1031010610</v>
          </cell>
          <cell r="D33">
            <v>25</v>
          </cell>
          <cell r="E33" t="str">
            <v>Nguyễn Mạnh Hà</v>
          </cell>
          <cell r="F33" t="str">
            <v>01/07/87</v>
          </cell>
          <cell r="G33" t="str">
            <v>Nam</v>
          </cell>
          <cell r="H33" t="str">
            <v>Kinh</v>
          </cell>
          <cell r="I33" t="str">
            <v>Sơn La</v>
          </cell>
          <cell r="K33">
            <v>3</v>
          </cell>
          <cell r="L33">
            <v>7</v>
          </cell>
          <cell r="Q33">
            <v>7</v>
          </cell>
          <cell r="R33" t="str">
            <v> </v>
          </cell>
          <cell r="S33">
            <v>4</v>
          </cell>
          <cell r="T33">
            <v>5</v>
          </cell>
          <cell r="Y33">
            <v>5</v>
          </cell>
          <cell r="Z33" t="str">
            <v> </v>
          </cell>
          <cell r="AA33">
            <v>2</v>
          </cell>
          <cell r="AB33">
            <v>6</v>
          </cell>
          <cell r="AG33">
            <v>6</v>
          </cell>
          <cell r="AH33" t="str">
            <v> </v>
          </cell>
          <cell r="AI33">
            <v>4</v>
          </cell>
          <cell r="AJ33">
            <v>5</v>
          </cell>
          <cell r="AO33">
            <v>5</v>
          </cell>
          <cell r="AP33" t="str">
            <v> </v>
          </cell>
          <cell r="AQ33">
            <v>4</v>
          </cell>
          <cell r="AR33">
            <v>6</v>
          </cell>
          <cell r="AW33">
            <v>6</v>
          </cell>
          <cell r="AX33" t="str">
            <v> </v>
          </cell>
          <cell r="AY33">
            <v>6</v>
          </cell>
          <cell r="BE33">
            <v>6</v>
          </cell>
          <cell r="BF33" t="str">
            <v> </v>
          </cell>
          <cell r="BG33">
            <v>5</v>
          </cell>
          <cell r="BM33">
            <v>5</v>
          </cell>
          <cell r="BN33" t="str">
            <v> </v>
          </cell>
          <cell r="BO33">
            <v>6</v>
          </cell>
          <cell r="BU33">
            <v>6</v>
          </cell>
          <cell r="BV33" t="str">
            <v> </v>
          </cell>
          <cell r="BW33">
            <v>6</v>
          </cell>
          <cell r="CC33">
            <v>6</v>
          </cell>
          <cell r="CD33" t="str">
            <v> </v>
          </cell>
          <cell r="CE33">
            <v>5</v>
          </cell>
          <cell r="CK33">
            <v>5</v>
          </cell>
          <cell r="CL33" t="str">
            <v> </v>
          </cell>
          <cell r="CM33">
            <v>7</v>
          </cell>
          <cell r="CS33">
            <v>7</v>
          </cell>
          <cell r="CT33" t="str">
            <v> </v>
          </cell>
          <cell r="CU33">
            <v>4</v>
          </cell>
          <cell r="CV33">
            <v>5</v>
          </cell>
          <cell r="DA33">
            <v>5</v>
          </cell>
          <cell r="DB33" t="str">
            <v> </v>
          </cell>
          <cell r="DC33">
            <v>5</v>
          </cell>
          <cell r="DI33">
            <v>5</v>
          </cell>
          <cell r="DJ33" t="str">
            <v> </v>
          </cell>
          <cell r="DK33">
            <v>8</v>
          </cell>
          <cell r="DQ33">
            <v>8</v>
          </cell>
          <cell r="DR33" t="str">
            <v> </v>
          </cell>
          <cell r="DY33">
            <v>0</v>
          </cell>
          <cell r="DZ33">
            <v>0</v>
          </cell>
          <cell r="EG33">
            <v>0</v>
          </cell>
          <cell r="EH33">
            <v>0</v>
          </cell>
          <cell r="EO33">
            <v>0</v>
          </cell>
          <cell r="EP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5.627906976744186</v>
          </cell>
          <cell r="FA33" t="str">
            <v>Trung b×nh</v>
          </cell>
          <cell r="FC33">
            <v>0</v>
          </cell>
          <cell r="FD33">
            <v>5.627906976744186</v>
          </cell>
          <cell r="FE33">
            <v>5.611111111111111</v>
          </cell>
          <cell r="FF33" t="str">
            <v>Trung b×nh</v>
          </cell>
        </row>
        <row r="34">
          <cell r="C34" t="str">
            <v>1031010611</v>
          </cell>
          <cell r="D34">
            <v>28</v>
          </cell>
          <cell r="E34" t="str">
            <v>Nguyễn Mạnh Hà</v>
          </cell>
          <cell r="F34" t="str">
            <v>15/05/70</v>
          </cell>
          <cell r="G34" t="str">
            <v>Nam</v>
          </cell>
          <cell r="H34" t="str">
            <v>Kinh</v>
          </cell>
          <cell r="I34" t="str">
            <v>Hà Nội</v>
          </cell>
          <cell r="Q34">
            <v>0</v>
          </cell>
          <cell r="R34">
            <v>3</v>
          </cell>
          <cell r="Y34">
            <v>0</v>
          </cell>
          <cell r="Z34">
            <v>3</v>
          </cell>
          <cell r="AG34">
            <v>0</v>
          </cell>
          <cell r="AH34">
            <v>4</v>
          </cell>
          <cell r="AO34">
            <v>0</v>
          </cell>
          <cell r="AP34">
            <v>3</v>
          </cell>
          <cell r="AW34">
            <v>0</v>
          </cell>
          <cell r="AX34">
            <v>2</v>
          </cell>
          <cell r="BE34">
            <v>0</v>
          </cell>
          <cell r="BF34">
            <v>2</v>
          </cell>
          <cell r="BM34">
            <v>0</v>
          </cell>
          <cell r="BN34">
            <v>2</v>
          </cell>
          <cell r="BU34">
            <v>0</v>
          </cell>
          <cell r="BV34">
            <v>3</v>
          </cell>
          <cell r="CC34">
            <v>0</v>
          </cell>
          <cell r="CD34">
            <v>4</v>
          </cell>
          <cell r="CK34">
            <v>0</v>
          </cell>
          <cell r="CL34">
            <v>3</v>
          </cell>
          <cell r="CS34">
            <v>0</v>
          </cell>
          <cell r="CT34">
            <v>3</v>
          </cell>
          <cell r="DA34">
            <v>0</v>
          </cell>
          <cell r="DB34">
            <v>4</v>
          </cell>
          <cell r="DI34">
            <v>0</v>
          </cell>
          <cell r="DJ34">
            <v>7</v>
          </cell>
          <cell r="DQ34">
            <v>0</v>
          </cell>
          <cell r="DR34">
            <v>0</v>
          </cell>
          <cell r="DY34">
            <v>0</v>
          </cell>
          <cell r="DZ34">
            <v>0</v>
          </cell>
          <cell r="EG34">
            <v>0</v>
          </cell>
          <cell r="EH34">
            <v>0</v>
          </cell>
          <cell r="EO34">
            <v>0</v>
          </cell>
          <cell r="EP34">
            <v>0</v>
          </cell>
          <cell r="EW34">
            <v>0</v>
          </cell>
          <cell r="EX34">
            <v>0</v>
          </cell>
          <cell r="EY34">
            <v>43</v>
          </cell>
          <cell r="EZ34">
            <v>0</v>
          </cell>
          <cell r="FA34" t="str">
            <v>KÐm</v>
          </cell>
          <cell r="FC34">
            <v>140</v>
          </cell>
          <cell r="FD34">
            <v>0</v>
          </cell>
          <cell r="FE34">
            <v>0.1388888888888889</v>
          </cell>
          <cell r="FF34" t="str">
            <v>KÐm</v>
          </cell>
        </row>
        <row r="35">
          <cell r="C35" t="str">
            <v>1031010612</v>
          </cell>
          <cell r="D35">
            <v>26</v>
          </cell>
          <cell r="E35" t="str">
            <v>Phạm Song Hà</v>
          </cell>
          <cell r="F35" t="str">
            <v>08/03/81</v>
          </cell>
          <cell r="G35" t="str">
            <v>Nữ</v>
          </cell>
          <cell r="H35" t="str">
            <v>Kinh</v>
          </cell>
          <cell r="I35" t="str">
            <v>Sơn La</v>
          </cell>
          <cell r="K35">
            <v>10</v>
          </cell>
          <cell r="Q35">
            <v>10</v>
          </cell>
          <cell r="R35" t="str">
            <v> </v>
          </cell>
          <cell r="S35">
            <v>7</v>
          </cell>
          <cell r="Y35">
            <v>7</v>
          </cell>
          <cell r="Z35" t="str">
            <v> </v>
          </cell>
          <cell r="AA35">
            <v>9</v>
          </cell>
          <cell r="AG35">
            <v>9</v>
          </cell>
          <cell r="AH35" t="str">
            <v> </v>
          </cell>
          <cell r="AI35">
            <v>6</v>
          </cell>
          <cell r="AO35">
            <v>6</v>
          </cell>
          <cell r="AP35" t="str">
            <v> </v>
          </cell>
          <cell r="AQ35">
            <v>8</v>
          </cell>
          <cell r="AW35">
            <v>8</v>
          </cell>
          <cell r="AX35" t="str">
            <v> </v>
          </cell>
          <cell r="AY35">
            <v>8</v>
          </cell>
          <cell r="BE35">
            <v>8</v>
          </cell>
          <cell r="BF35" t="str">
            <v> </v>
          </cell>
          <cell r="BG35">
            <v>4</v>
          </cell>
          <cell r="BH35">
            <v>7</v>
          </cell>
          <cell r="BM35">
            <v>7</v>
          </cell>
          <cell r="BN35" t="str">
            <v> </v>
          </cell>
          <cell r="BO35">
            <v>6</v>
          </cell>
          <cell r="BU35">
            <v>6</v>
          </cell>
          <cell r="BV35" t="str">
            <v> </v>
          </cell>
          <cell r="BW35">
            <v>6</v>
          </cell>
          <cell r="CC35">
            <v>6</v>
          </cell>
          <cell r="CD35" t="str">
            <v> </v>
          </cell>
          <cell r="CE35">
            <v>7</v>
          </cell>
          <cell r="CK35">
            <v>7</v>
          </cell>
          <cell r="CL35" t="str">
            <v> </v>
          </cell>
          <cell r="CM35">
            <v>7</v>
          </cell>
          <cell r="CS35">
            <v>7</v>
          </cell>
          <cell r="CT35" t="str">
            <v> </v>
          </cell>
          <cell r="CU35">
            <v>8</v>
          </cell>
          <cell r="DA35">
            <v>8</v>
          </cell>
          <cell r="DB35" t="str">
            <v> </v>
          </cell>
          <cell r="DC35">
            <v>7</v>
          </cell>
          <cell r="DI35">
            <v>7</v>
          </cell>
          <cell r="DJ35" t="str">
            <v> </v>
          </cell>
          <cell r="DK35">
            <v>8</v>
          </cell>
          <cell r="DQ35">
            <v>8</v>
          </cell>
          <cell r="DR35" t="str">
            <v> </v>
          </cell>
          <cell r="DY35">
            <v>0</v>
          </cell>
          <cell r="DZ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7.348837209302325</v>
          </cell>
          <cell r="FA35" t="str">
            <v>Kh¸</v>
          </cell>
          <cell r="FC35">
            <v>0</v>
          </cell>
          <cell r="FD35">
            <v>7.348837209302325</v>
          </cell>
          <cell r="FE35">
            <v>6.506944444444445</v>
          </cell>
          <cell r="FF35" t="str">
            <v>Trung b×nh Kh¸</v>
          </cell>
        </row>
        <row r="36">
          <cell r="C36" t="str">
            <v>1031010613</v>
          </cell>
          <cell r="D36">
            <v>27</v>
          </cell>
          <cell r="E36" t="str">
            <v>Hoàng Duy Hà</v>
          </cell>
          <cell r="F36" t="str">
            <v>20/01/90</v>
          </cell>
          <cell r="G36" t="str">
            <v>Nam</v>
          </cell>
          <cell r="H36" t="str">
            <v>Kinh</v>
          </cell>
          <cell r="I36" t="str">
            <v>Sơn La</v>
          </cell>
          <cell r="K36">
            <v>0</v>
          </cell>
          <cell r="L36">
            <v>7</v>
          </cell>
          <cell r="Q36">
            <v>7</v>
          </cell>
          <cell r="R36" t="str">
            <v> </v>
          </cell>
          <cell r="S36">
            <v>1</v>
          </cell>
          <cell r="T36">
            <v>3</v>
          </cell>
          <cell r="U36">
            <v>1</v>
          </cell>
          <cell r="V36">
            <v>1</v>
          </cell>
          <cell r="W36">
            <v>5</v>
          </cell>
          <cell r="Y36">
            <v>5</v>
          </cell>
          <cell r="Z36" t="str">
            <v> </v>
          </cell>
          <cell r="AA36">
            <v>8</v>
          </cell>
          <cell r="AG36">
            <v>8</v>
          </cell>
          <cell r="AH36" t="str">
            <v> </v>
          </cell>
          <cell r="AI36">
            <v>4</v>
          </cell>
          <cell r="AJ36">
            <v>6</v>
          </cell>
          <cell r="AO36">
            <v>6</v>
          </cell>
          <cell r="AP36" t="str">
            <v> </v>
          </cell>
          <cell r="AQ36">
            <v>6</v>
          </cell>
          <cell r="AW36">
            <v>6</v>
          </cell>
          <cell r="AX36" t="str">
            <v> </v>
          </cell>
          <cell r="AY36">
            <v>5</v>
          </cell>
          <cell r="BE36">
            <v>5</v>
          </cell>
          <cell r="BF36" t="str">
            <v> </v>
          </cell>
          <cell r="BG36">
            <v>0</v>
          </cell>
          <cell r="BH36">
            <v>6</v>
          </cell>
          <cell r="BM36">
            <v>6</v>
          </cell>
          <cell r="BN36" t="str">
            <v> </v>
          </cell>
          <cell r="BO36">
            <v>0</v>
          </cell>
          <cell r="BP36">
            <v>5</v>
          </cell>
          <cell r="BU36">
            <v>5</v>
          </cell>
          <cell r="BV36" t="str">
            <v> </v>
          </cell>
          <cell r="BW36">
            <v>2</v>
          </cell>
          <cell r="BX36">
            <v>6</v>
          </cell>
          <cell r="CC36">
            <v>6</v>
          </cell>
          <cell r="CD36" t="str">
            <v> </v>
          </cell>
          <cell r="CE36">
            <v>7</v>
          </cell>
          <cell r="CK36">
            <v>7</v>
          </cell>
          <cell r="CL36" t="str">
            <v> </v>
          </cell>
          <cell r="CM36">
            <v>4</v>
          </cell>
          <cell r="CN36">
            <v>5</v>
          </cell>
          <cell r="CS36">
            <v>5</v>
          </cell>
          <cell r="CT36" t="str">
            <v> </v>
          </cell>
          <cell r="CU36">
            <v>4</v>
          </cell>
          <cell r="CV36">
            <v>5</v>
          </cell>
          <cell r="DA36">
            <v>5</v>
          </cell>
          <cell r="DB36" t="str">
            <v> </v>
          </cell>
          <cell r="DC36">
            <v>5</v>
          </cell>
          <cell r="DI36">
            <v>5</v>
          </cell>
          <cell r="DJ36" t="str">
            <v> </v>
          </cell>
          <cell r="DK36">
            <v>7</v>
          </cell>
          <cell r="DQ36">
            <v>7</v>
          </cell>
          <cell r="DR36" t="str">
            <v> </v>
          </cell>
          <cell r="DY36">
            <v>0</v>
          </cell>
          <cell r="DZ36">
            <v>0</v>
          </cell>
          <cell r="EG36">
            <v>0</v>
          </cell>
          <cell r="EH36">
            <v>0</v>
          </cell>
          <cell r="EO36">
            <v>0</v>
          </cell>
          <cell r="EP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5.813953488372093</v>
          </cell>
          <cell r="FA36" t="str">
            <v>Trung b×nh</v>
          </cell>
          <cell r="FC36">
            <v>0</v>
          </cell>
          <cell r="FD36">
            <v>5.813953488372093</v>
          </cell>
          <cell r="FE36">
            <v>5.631944444444445</v>
          </cell>
          <cell r="FF36" t="str">
            <v>Trung b×nh</v>
          </cell>
        </row>
        <row r="37">
          <cell r="C37" t="str">
            <v>1031010614</v>
          </cell>
          <cell r="D37">
            <v>30</v>
          </cell>
          <cell r="E37" t="str">
            <v>Trần Ngọc Hiếu</v>
          </cell>
          <cell r="F37" t="str">
            <v>04/06/87</v>
          </cell>
          <cell r="G37" t="str">
            <v>Nam</v>
          </cell>
          <cell r="H37" t="str">
            <v>Kinh</v>
          </cell>
          <cell r="I37" t="str">
            <v>Sơn La</v>
          </cell>
          <cell r="Q37">
            <v>0</v>
          </cell>
          <cell r="R37">
            <v>3</v>
          </cell>
          <cell r="Y37">
            <v>0</v>
          </cell>
          <cell r="Z37">
            <v>3</v>
          </cell>
          <cell r="AG37">
            <v>0</v>
          </cell>
          <cell r="AH37">
            <v>4</v>
          </cell>
          <cell r="AO37">
            <v>0</v>
          </cell>
          <cell r="AP37">
            <v>3</v>
          </cell>
          <cell r="AW37">
            <v>0</v>
          </cell>
          <cell r="AX37">
            <v>2</v>
          </cell>
          <cell r="BE37">
            <v>0</v>
          </cell>
          <cell r="BF37">
            <v>2</v>
          </cell>
          <cell r="BM37">
            <v>0</v>
          </cell>
          <cell r="BN37">
            <v>2</v>
          </cell>
          <cell r="BU37">
            <v>0</v>
          </cell>
          <cell r="BV37">
            <v>3</v>
          </cell>
          <cell r="CC37">
            <v>0</v>
          </cell>
          <cell r="CD37">
            <v>4</v>
          </cell>
          <cell r="CK37">
            <v>0</v>
          </cell>
          <cell r="CL37">
            <v>3</v>
          </cell>
          <cell r="CS37">
            <v>0</v>
          </cell>
          <cell r="CT37">
            <v>3</v>
          </cell>
          <cell r="DA37">
            <v>0</v>
          </cell>
          <cell r="DB37">
            <v>4</v>
          </cell>
          <cell r="DI37">
            <v>0</v>
          </cell>
          <cell r="DJ37">
            <v>7</v>
          </cell>
          <cell r="DQ37">
            <v>0</v>
          </cell>
          <cell r="DR37">
            <v>0</v>
          </cell>
          <cell r="DY37">
            <v>0</v>
          </cell>
          <cell r="DZ37">
            <v>0</v>
          </cell>
          <cell r="EG37">
            <v>0</v>
          </cell>
          <cell r="EH37">
            <v>0</v>
          </cell>
          <cell r="EO37">
            <v>0</v>
          </cell>
          <cell r="EP37">
            <v>0</v>
          </cell>
          <cell r="EW37">
            <v>0</v>
          </cell>
          <cell r="EX37">
            <v>0</v>
          </cell>
          <cell r="EY37">
            <v>43</v>
          </cell>
          <cell r="EZ37">
            <v>0</v>
          </cell>
          <cell r="FA37" t="str">
            <v>KÐm</v>
          </cell>
          <cell r="FC37">
            <v>133</v>
          </cell>
          <cell r="FD37">
            <v>0</v>
          </cell>
          <cell r="FE37">
            <v>0.5972222222222222</v>
          </cell>
          <cell r="FF37" t="str">
            <v>KÐm</v>
          </cell>
        </row>
        <row r="38">
          <cell r="C38" t="str">
            <v>1031010615</v>
          </cell>
          <cell r="D38">
            <v>32</v>
          </cell>
          <cell r="E38" t="str">
            <v>Cà Văn Hóa</v>
          </cell>
          <cell r="F38" t="str">
            <v>10/04/84</v>
          </cell>
          <cell r="G38" t="str">
            <v>Nam</v>
          </cell>
          <cell r="H38" t="str">
            <v>Thái</v>
          </cell>
          <cell r="I38" t="str">
            <v>Sơn La</v>
          </cell>
          <cell r="Q38">
            <v>0</v>
          </cell>
          <cell r="R38">
            <v>3</v>
          </cell>
          <cell r="Y38">
            <v>0</v>
          </cell>
          <cell r="Z38">
            <v>3</v>
          </cell>
          <cell r="AG38">
            <v>0</v>
          </cell>
          <cell r="AH38">
            <v>4</v>
          </cell>
          <cell r="AO38">
            <v>0</v>
          </cell>
          <cell r="AP38">
            <v>3</v>
          </cell>
          <cell r="AW38">
            <v>0</v>
          </cell>
          <cell r="AX38">
            <v>2</v>
          </cell>
          <cell r="BE38">
            <v>0</v>
          </cell>
          <cell r="BF38">
            <v>2</v>
          </cell>
          <cell r="BM38">
            <v>0</v>
          </cell>
          <cell r="BN38">
            <v>2</v>
          </cell>
          <cell r="BU38">
            <v>0</v>
          </cell>
          <cell r="BV38">
            <v>3</v>
          </cell>
          <cell r="CC38">
            <v>0</v>
          </cell>
          <cell r="CD38">
            <v>4</v>
          </cell>
          <cell r="CK38">
            <v>0</v>
          </cell>
          <cell r="CL38">
            <v>3</v>
          </cell>
          <cell r="CS38">
            <v>0</v>
          </cell>
          <cell r="CT38">
            <v>3</v>
          </cell>
          <cell r="DA38">
            <v>0</v>
          </cell>
          <cell r="DB38">
            <v>4</v>
          </cell>
          <cell r="DI38">
            <v>0</v>
          </cell>
          <cell r="DJ38">
            <v>7</v>
          </cell>
          <cell r="DQ38">
            <v>0</v>
          </cell>
          <cell r="DR38">
            <v>0</v>
          </cell>
          <cell r="DY38">
            <v>0</v>
          </cell>
          <cell r="DZ38">
            <v>0</v>
          </cell>
          <cell r="EG38">
            <v>0</v>
          </cell>
          <cell r="EH38">
            <v>0</v>
          </cell>
          <cell r="EO38">
            <v>0</v>
          </cell>
          <cell r="EP38">
            <v>0</v>
          </cell>
          <cell r="EW38">
            <v>0</v>
          </cell>
          <cell r="EX38">
            <v>0</v>
          </cell>
          <cell r="EY38">
            <v>43</v>
          </cell>
          <cell r="EZ38">
            <v>0</v>
          </cell>
          <cell r="FA38" t="str">
            <v>KÐm</v>
          </cell>
          <cell r="FC38">
            <v>144</v>
          </cell>
          <cell r="FD38">
            <v>0</v>
          </cell>
          <cell r="FE38">
            <v>0</v>
          </cell>
          <cell r="FF38" t="str">
            <v>KÐm</v>
          </cell>
        </row>
        <row r="39">
          <cell r="C39" t="str">
            <v>1031010616</v>
          </cell>
          <cell r="D39">
            <v>31</v>
          </cell>
          <cell r="E39" t="str">
            <v>Quàng  Văn Hoải</v>
          </cell>
          <cell r="F39" t="str">
            <v>27/11/83</v>
          </cell>
          <cell r="G39" t="str">
            <v>Nam</v>
          </cell>
          <cell r="H39" t="str">
            <v>Thái</v>
          </cell>
          <cell r="I39" t="str">
            <v>Sơn La</v>
          </cell>
          <cell r="Q39">
            <v>0</v>
          </cell>
          <cell r="R39">
            <v>3</v>
          </cell>
          <cell r="Y39">
            <v>0</v>
          </cell>
          <cell r="Z39">
            <v>3</v>
          </cell>
          <cell r="AG39">
            <v>0</v>
          </cell>
          <cell r="AH39">
            <v>4</v>
          </cell>
          <cell r="AO39">
            <v>0</v>
          </cell>
          <cell r="AP39">
            <v>3</v>
          </cell>
          <cell r="AW39">
            <v>0</v>
          </cell>
          <cell r="AX39">
            <v>2</v>
          </cell>
          <cell r="BE39">
            <v>0</v>
          </cell>
          <cell r="BF39">
            <v>2</v>
          </cell>
          <cell r="BM39">
            <v>0</v>
          </cell>
          <cell r="BN39">
            <v>2</v>
          </cell>
          <cell r="BU39">
            <v>0</v>
          </cell>
          <cell r="BV39">
            <v>3</v>
          </cell>
          <cell r="CC39">
            <v>0</v>
          </cell>
          <cell r="CD39">
            <v>4</v>
          </cell>
          <cell r="CK39">
            <v>0</v>
          </cell>
          <cell r="CL39">
            <v>3</v>
          </cell>
          <cell r="CS39">
            <v>0</v>
          </cell>
          <cell r="CT39">
            <v>3</v>
          </cell>
          <cell r="DA39">
            <v>0</v>
          </cell>
          <cell r="DB39">
            <v>4</v>
          </cell>
          <cell r="DI39">
            <v>0</v>
          </cell>
          <cell r="DJ39">
            <v>7</v>
          </cell>
          <cell r="DQ39">
            <v>0</v>
          </cell>
          <cell r="DR39">
            <v>0</v>
          </cell>
          <cell r="DY39">
            <v>0</v>
          </cell>
          <cell r="DZ39">
            <v>0</v>
          </cell>
          <cell r="EG39">
            <v>0</v>
          </cell>
          <cell r="EH39">
            <v>0</v>
          </cell>
          <cell r="EO39">
            <v>0</v>
          </cell>
          <cell r="EP39">
            <v>0</v>
          </cell>
          <cell r="EW39">
            <v>0</v>
          </cell>
          <cell r="EX39">
            <v>0</v>
          </cell>
          <cell r="EY39">
            <v>43</v>
          </cell>
          <cell r="EZ39">
            <v>0</v>
          </cell>
          <cell r="FA39" t="str">
            <v>KÐm</v>
          </cell>
          <cell r="FC39">
            <v>144</v>
          </cell>
          <cell r="FD39">
            <v>0</v>
          </cell>
          <cell r="FE39">
            <v>0</v>
          </cell>
          <cell r="FF39" t="str">
            <v>KÐm</v>
          </cell>
        </row>
        <row r="40">
          <cell r="C40" t="str">
            <v>1031010617</v>
          </cell>
          <cell r="D40">
            <v>33</v>
          </cell>
          <cell r="E40" t="str">
            <v>Phạm Văn Huân</v>
          </cell>
          <cell r="F40" t="str">
            <v>28/08/89</v>
          </cell>
          <cell r="G40" t="str">
            <v>Nam</v>
          </cell>
          <cell r="H40" t="str">
            <v>Kinh</v>
          </cell>
          <cell r="I40" t="str">
            <v>Thái Bình</v>
          </cell>
          <cell r="K40">
            <v>0</v>
          </cell>
          <cell r="L40">
            <v>7</v>
          </cell>
          <cell r="Q40">
            <v>7</v>
          </cell>
          <cell r="R40" t="str">
            <v> </v>
          </cell>
          <cell r="S40">
            <v>6</v>
          </cell>
          <cell r="Y40">
            <v>6</v>
          </cell>
          <cell r="Z40" t="str">
            <v> </v>
          </cell>
          <cell r="AA40">
            <v>2</v>
          </cell>
          <cell r="AB40">
            <v>7</v>
          </cell>
          <cell r="AG40">
            <v>7</v>
          </cell>
          <cell r="AH40" t="str">
            <v> </v>
          </cell>
          <cell r="AI40">
            <v>6</v>
          </cell>
          <cell r="AO40">
            <v>6</v>
          </cell>
          <cell r="AP40" t="str">
            <v> </v>
          </cell>
          <cell r="AQ40">
            <v>7</v>
          </cell>
          <cell r="AW40">
            <v>7</v>
          </cell>
          <cell r="AX40" t="str">
            <v> </v>
          </cell>
          <cell r="AY40">
            <v>7</v>
          </cell>
          <cell r="BE40">
            <v>7</v>
          </cell>
          <cell r="BF40" t="str">
            <v> </v>
          </cell>
          <cell r="BG40">
            <v>6</v>
          </cell>
          <cell r="BM40">
            <v>6</v>
          </cell>
          <cell r="BN40" t="str">
            <v> </v>
          </cell>
          <cell r="BO40">
            <v>7</v>
          </cell>
          <cell r="BU40">
            <v>7</v>
          </cell>
          <cell r="BV40" t="str">
            <v> </v>
          </cell>
          <cell r="BW40">
            <v>7</v>
          </cell>
          <cell r="CC40">
            <v>7</v>
          </cell>
          <cell r="CD40" t="str">
            <v> </v>
          </cell>
          <cell r="CE40">
            <v>7</v>
          </cell>
          <cell r="CK40">
            <v>7</v>
          </cell>
          <cell r="CL40" t="str">
            <v> </v>
          </cell>
          <cell r="CM40">
            <v>8</v>
          </cell>
          <cell r="CS40">
            <v>8</v>
          </cell>
          <cell r="CT40" t="str">
            <v> </v>
          </cell>
          <cell r="CU40">
            <v>5</v>
          </cell>
          <cell r="DA40">
            <v>5</v>
          </cell>
          <cell r="DB40" t="str">
            <v> </v>
          </cell>
          <cell r="DC40">
            <v>8</v>
          </cell>
          <cell r="DI40">
            <v>8</v>
          </cell>
          <cell r="DJ40" t="str">
            <v> </v>
          </cell>
          <cell r="DK40">
            <v>7</v>
          </cell>
          <cell r="DQ40">
            <v>7</v>
          </cell>
          <cell r="DR40" t="str">
            <v> </v>
          </cell>
          <cell r="DY40">
            <v>0</v>
          </cell>
          <cell r="DZ40">
            <v>0</v>
          </cell>
          <cell r="EG40">
            <v>0</v>
          </cell>
          <cell r="EH40">
            <v>0</v>
          </cell>
          <cell r="EO40">
            <v>0</v>
          </cell>
          <cell r="EP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6.8604651162790695</v>
          </cell>
          <cell r="FA40" t="str">
            <v>Trung b×nh Kh¸</v>
          </cell>
          <cell r="FC40">
            <v>0</v>
          </cell>
          <cell r="FD40">
            <v>6.8604651162790695</v>
          </cell>
          <cell r="FE40">
            <v>6.097222222222222</v>
          </cell>
          <cell r="FF40" t="str">
            <v>Trung b×nh Kh¸</v>
          </cell>
        </row>
        <row r="41">
          <cell r="C41" t="str">
            <v>1031010618</v>
          </cell>
          <cell r="D41">
            <v>34</v>
          </cell>
          <cell r="E41" t="str">
            <v>Ngô Văn Huấn</v>
          </cell>
          <cell r="F41" t="str">
            <v>19/01/92</v>
          </cell>
          <cell r="G41" t="str">
            <v>Nam</v>
          </cell>
          <cell r="H41" t="str">
            <v>Kinh</v>
          </cell>
          <cell r="I41" t="str">
            <v>Nam Định</v>
          </cell>
          <cell r="K41">
            <v>5</v>
          </cell>
          <cell r="Q41">
            <v>5</v>
          </cell>
          <cell r="R41" t="str">
            <v> </v>
          </cell>
          <cell r="S41">
            <v>6</v>
          </cell>
          <cell r="Y41">
            <v>6</v>
          </cell>
          <cell r="Z41" t="str">
            <v> </v>
          </cell>
          <cell r="AA41">
            <v>6</v>
          </cell>
          <cell r="AG41">
            <v>6</v>
          </cell>
          <cell r="AH41" t="str">
            <v> </v>
          </cell>
          <cell r="AI41">
            <v>6</v>
          </cell>
          <cell r="AO41">
            <v>6</v>
          </cell>
          <cell r="AP41" t="str">
            <v> </v>
          </cell>
          <cell r="AQ41">
            <v>7</v>
          </cell>
          <cell r="AW41">
            <v>7</v>
          </cell>
          <cell r="AX41" t="str">
            <v> </v>
          </cell>
          <cell r="AY41">
            <v>6</v>
          </cell>
          <cell r="BE41">
            <v>6</v>
          </cell>
          <cell r="BF41" t="str">
            <v> </v>
          </cell>
          <cell r="BG41">
            <v>3</v>
          </cell>
          <cell r="BH41">
            <v>5</v>
          </cell>
          <cell r="BM41">
            <v>5</v>
          </cell>
          <cell r="BN41" t="str">
            <v> </v>
          </cell>
          <cell r="BO41">
            <v>6</v>
          </cell>
          <cell r="BU41">
            <v>6</v>
          </cell>
          <cell r="BV41" t="str">
            <v> </v>
          </cell>
          <cell r="BW41">
            <v>2</v>
          </cell>
          <cell r="BX41">
            <v>7</v>
          </cell>
          <cell r="CC41">
            <v>7</v>
          </cell>
          <cell r="CD41" t="str">
            <v> </v>
          </cell>
          <cell r="CE41">
            <v>5</v>
          </cell>
          <cell r="CK41">
            <v>5</v>
          </cell>
          <cell r="CL41" t="str">
            <v> </v>
          </cell>
          <cell r="CM41">
            <v>5</v>
          </cell>
          <cell r="CS41">
            <v>5</v>
          </cell>
          <cell r="CT41" t="str">
            <v> </v>
          </cell>
          <cell r="CU41">
            <v>6</v>
          </cell>
          <cell r="DA41">
            <v>6</v>
          </cell>
          <cell r="DB41" t="str">
            <v> </v>
          </cell>
          <cell r="DC41">
            <v>7</v>
          </cell>
          <cell r="DI41">
            <v>7</v>
          </cell>
          <cell r="DJ41" t="str">
            <v> </v>
          </cell>
          <cell r="DK41">
            <v>7</v>
          </cell>
          <cell r="DQ41">
            <v>7</v>
          </cell>
          <cell r="DR41" t="str">
            <v> </v>
          </cell>
          <cell r="DY41">
            <v>0</v>
          </cell>
          <cell r="DZ41">
            <v>0</v>
          </cell>
          <cell r="EG41">
            <v>0</v>
          </cell>
          <cell r="EH41">
            <v>0</v>
          </cell>
          <cell r="EO41">
            <v>0</v>
          </cell>
          <cell r="EP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6.046511627906977</v>
          </cell>
          <cell r="FA41" t="str">
            <v>Trung b×nh Kh¸</v>
          </cell>
          <cell r="FC41">
            <v>0</v>
          </cell>
          <cell r="FD41">
            <v>6.046511627906977</v>
          </cell>
          <cell r="FE41">
            <v>5.826388888888889</v>
          </cell>
          <cell r="FF41" t="str">
            <v>Trung b×nh</v>
          </cell>
        </row>
        <row r="42">
          <cell r="C42" t="str">
            <v>1031010619</v>
          </cell>
          <cell r="D42">
            <v>36</v>
          </cell>
          <cell r="E42" t="str">
            <v>Cầm Duy Hưng</v>
          </cell>
          <cell r="F42" t="str">
            <v>19/11/91</v>
          </cell>
          <cell r="G42" t="str">
            <v>Nam</v>
          </cell>
          <cell r="H42" t="str">
            <v>Thái</v>
          </cell>
          <cell r="I42" t="str">
            <v>Sơn La</v>
          </cell>
          <cell r="K42">
            <v>1</v>
          </cell>
          <cell r="L42">
            <v>5</v>
          </cell>
          <cell r="Q42">
            <v>5</v>
          </cell>
          <cell r="R42" t="str">
            <v> </v>
          </cell>
          <cell r="S42">
            <v>6</v>
          </cell>
          <cell r="Y42">
            <v>6</v>
          </cell>
          <cell r="Z42" t="str">
            <v> </v>
          </cell>
          <cell r="AA42">
            <v>1</v>
          </cell>
          <cell r="AB42">
            <v>5</v>
          </cell>
          <cell r="AG42">
            <v>5</v>
          </cell>
          <cell r="AH42" t="str">
            <v> </v>
          </cell>
          <cell r="AI42">
            <v>4</v>
          </cell>
          <cell r="AJ42" t="str">
            <v>0b</v>
          </cell>
          <cell r="AK42">
            <v>6</v>
          </cell>
          <cell r="AO42">
            <v>6</v>
          </cell>
          <cell r="AP42" t="str">
            <v> </v>
          </cell>
          <cell r="AQ42">
            <v>6</v>
          </cell>
          <cell r="AW42">
            <v>6</v>
          </cell>
          <cell r="AX42" t="str">
            <v> </v>
          </cell>
          <cell r="AY42">
            <v>3</v>
          </cell>
          <cell r="AZ42">
            <v>6</v>
          </cell>
          <cell r="BE42">
            <v>6</v>
          </cell>
          <cell r="BF42" t="str">
            <v> </v>
          </cell>
          <cell r="BG42">
            <v>5</v>
          </cell>
          <cell r="BM42">
            <v>5</v>
          </cell>
          <cell r="BN42" t="str">
            <v> </v>
          </cell>
          <cell r="BO42">
            <v>5</v>
          </cell>
          <cell r="BU42">
            <v>5</v>
          </cell>
          <cell r="BV42" t="str">
            <v> </v>
          </cell>
          <cell r="BW42">
            <v>2</v>
          </cell>
          <cell r="BX42">
            <v>6</v>
          </cell>
          <cell r="CC42">
            <v>6</v>
          </cell>
          <cell r="CD42" t="str">
            <v> </v>
          </cell>
          <cell r="CE42">
            <v>5</v>
          </cell>
          <cell r="CK42">
            <v>5</v>
          </cell>
          <cell r="CL42" t="str">
            <v> </v>
          </cell>
          <cell r="CM42">
            <v>6</v>
          </cell>
          <cell r="CS42">
            <v>6</v>
          </cell>
          <cell r="CT42" t="str">
            <v> </v>
          </cell>
          <cell r="CU42">
            <v>5</v>
          </cell>
          <cell r="DA42">
            <v>5</v>
          </cell>
          <cell r="DB42" t="str">
            <v> </v>
          </cell>
          <cell r="DI42">
            <v>0</v>
          </cell>
          <cell r="DJ42">
            <v>7</v>
          </cell>
          <cell r="DK42">
            <v>7</v>
          </cell>
          <cell r="DQ42">
            <v>7</v>
          </cell>
          <cell r="DR42" t="str">
            <v> </v>
          </cell>
          <cell r="DY42">
            <v>0</v>
          </cell>
          <cell r="DZ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W42">
            <v>0</v>
          </cell>
          <cell r="EX42">
            <v>0</v>
          </cell>
          <cell r="EY42">
            <v>7</v>
          </cell>
          <cell r="EZ42">
            <v>4.5813953488372094</v>
          </cell>
          <cell r="FA42" t="str">
            <v>YÕu</v>
          </cell>
          <cell r="FC42">
            <v>10</v>
          </cell>
          <cell r="FD42">
            <v>4.5813953488372094</v>
          </cell>
          <cell r="FE42">
            <v>5.256944444444445</v>
          </cell>
          <cell r="FF42" t="str">
            <v>Trung b×nh</v>
          </cell>
        </row>
        <row r="43">
          <cell r="C43" t="str">
            <v>1031010620</v>
          </cell>
          <cell r="D43">
            <v>37</v>
          </cell>
          <cell r="E43" t="str">
            <v>Quàng Như Hưởng</v>
          </cell>
          <cell r="F43" t="str">
            <v>30/09/84</v>
          </cell>
          <cell r="G43" t="str">
            <v>Nam</v>
          </cell>
          <cell r="H43" t="str">
            <v>Kinh</v>
          </cell>
          <cell r="I43" t="str">
            <v>Sơn La</v>
          </cell>
          <cell r="K43">
            <v>4</v>
          </cell>
          <cell r="L43">
            <v>6</v>
          </cell>
          <cell r="Q43">
            <v>6</v>
          </cell>
          <cell r="R43" t="str">
            <v> </v>
          </cell>
          <cell r="S43">
            <v>6</v>
          </cell>
          <cell r="Y43">
            <v>6</v>
          </cell>
          <cell r="Z43" t="str">
            <v> </v>
          </cell>
          <cell r="AA43">
            <v>6</v>
          </cell>
          <cell r="AG43">
            <v>6</v>
          </cell>
          <cell r="AH43" t="str">
            <v> </v>
          </cell>
          <cell r="AI43">
            <v>2</v>
          </cell>
          <cell r="AJ43">
            <v>6</v>
          </cell>
          <cell r="AO43">
            <v>6</v>
          </cell>
          <cell r="AP43" t="str">
            <v> </v>
          </cell>
          <cell r="AQ43">
            <v>5</v>
          </cell>
          <cell r="AW43">
            <v>5</v>
          </cell>
          <cell r="AX43" t="str">
            <v> </v>
          </cell>
          <cell r="AY43">
            <v>5</v>
          </cell>
          <cell r="BE43">
            <v>5</v>
          </cell>
          <cell r="BF43" t="str">
            <v> </v>
          </cell>
          <cell r="BG43">
            <v>6</v>
          </cell>
          <cell r="BM43">
            <v>6</v>
          </cell>
          <cell r="BN43" t="str">
            <v> </v>
          </cell>
          <cell r="BO43">
            <v>6</v>
          </cell>
          <cell r="BU43">
            <v>6</v>
          </cell>
          <cell r="BV43" t="str">
            <v> </v>
          </cell>
          <cell r="BW43">
            <v>0</v>
          </cell>
          <cell r="BX43">
            <v>5</v>
          </cell>
          <cell r="CC43">
            <v>5</v>
          </cell>
          <cell r="CD43" t="str">
            <v> </v>
          </cell>
          <cell r="CE43">
            <v>5</v>
          </cell>
          <cell r="CK43">
            <v>5</v>
          </cell>
          <cell r="CL43" t="str">
            <v> </v>
          </cell>
          <cell r="CM43">
            <v>5</v>
          </cell>
          <cell r="CS43">
            <v>5</v>
          </cell>
          <cell r="CT43" t="str">
            <v> </v>
          </cell>
          <cell r="CU43">
            <v>6</v>
          </cell>
          <cell r="DA43">
            <v>6</v>
          </cell>
          <cell r="DB43" t="str">
            <v> </v>
          </cell>
          <cell r="DC43">
            <v>6</v>
          </cell>
          <cell r="DI43">
            <v>6</v>
          </cell>
          <cell r="DJ43" t="str">
            <v> </v>
          </cell>
          <cell r="DK43">
            <v>8</v>
          </cell>
          <cell r="DQ43">
            <v>8</v>
          </cell>
          <cell r="DR43" t="str">
            <v> </v>
          </cell>
          <cell r="DY43">
            <v>0</v>
          </cell>
          <cell r="DZ43">
            <v>0</v>
          </cell>
          <cell r="EG43">
            <v>0</v>
          </cell>
          <cell r="EH43">
            <v>0</v>
          </cell>
          <cell r="EO43">
            <v>0</v>
          </cell>
          <cell r="EP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5.674418604651163</v>
          </cell>
          <cell r="FA43" t="str">
            <v>Trung b×nh</v>
          </cell>
          <cell r="FC43">
            <v>0</v>
          </cell>
          <cell r="FD43">
            <v>5.674418604651163</v>
          </cell>
          <cell r="FE43">
            <v>5.486111111111111</v>
          </cell>
          <cell r="FF43" t="str">
            <v>Trung b×nh</v>
          </cell>
        </row>
        <row r="44">
          <cell r="C44" t="str">
            <v>1031010621</v>
          </cell>
          <cell r="D44">
            <v>35</v>
          </cell>
          <cell r="E44" t="str">
            <v>Nguyễn Văn Huynh</v>
          </cell>
          <cell r="F44" t="str">
            <v>08/02/77</v>
          </cell>
          <cell r="G44" t="str">
            <v>Nam</v>
          </cell>
          <cell r="H44" t="str">
            <v>Kinh</v>
          </cell>
          <cell r="I44" t="str">
            <v>Sơn La</v>
          </cell>
          <cell r="K44">
            <v>1</v>
          </cell>
          <cell r="L44">
            <v>7</v>
          </cell>
          <cell r="Q44">
            <v>7</v>
          </cell>
          <cell r="R44" t="str">
            <v> </v>
          </cell>
          <cell r="S44">
            <v>7</v>
          </cell>
          <cell r="Y44">
            <v>7</v>
          </cell>
          <cell r="Z44" t="str">
            <v> </v>
          </cell>
          <cell r="AA44">
            <v>2</v>
          </cell>
          <cell r="AB44">
            <v>7</v>
          </cell>
          <cell r="AG44">
            <v>7</v>
          </cell>
          <cell r="AH44" t="str">
            <v> </v>
          </cell>
          <cell r="AI44">
            <v>5</v>
          </cell>
          <cell r="AO44">
            <v>5</v>
          </cell>
          <cell r="AP44" t="str">
            <v> </v>
          </cell>
          <cell r="AQ44">
            <v>7</v>
          </cell>
          <cell r="AW44">
            <v>7</v>
          </cell>
          <cell r="AX44" t="str">
            <v> </v>
          </cell>
          <cell r="AY44">
            <v>5</v>
          </cell>
          <cell r="BE44">
            <v>5</v>
          </cell>
          <cell r="BF44" t="str">
            <v> </v>
          </cell>
          <cell r="BG44">
            <v>5</v>
          </cell>
          <cell r="BM44">
            <v>5</v>
          </cell>
          <cell r="BN44" t="str">
            <v> </v>
          </cell>
          <cell r="BO44">
            <v>5</v>
          </cell>
          <cell r="BU44">
            <v>5</v>
          </cell>
          <cell r="BV44" t="str">
            <v> </v>
          </cell>
          <cell r="BW44">
            <v>5</v>
          </cell>
          <cell r="CC44">
            <v>5</v>
          </cell>
          <cell r="CD44" t="str">
            <v> </v>
          </cell>
          <cell r="CE44">
            <v>5</v>
          </cell>
          <cell r="CK44">
            <v>5</v>
          </cell>
          <cell r="CL44" t="str">
            <v> </v>
          </cell>
          <cell r="CM44">
            <v>5</v>
          </cell>
          <cell r="CS44">
            <v>5</v>
          </cell>
          <cell r="CT44" t="str">
            <v> </v>
          </cell>
          <cell r="CU44">
            <v>5</v>
          </cell>
          <cell r="DA44">
            <v>5</v>
          </cell>
          <cell r="DB44" t="str">
            <v> </v>
          </cell>
          <cell r="DC44">
            <v>5</v>
          </cell>
          <cell r="DI44">
            <v>5</v>
          </cell>
          <cell r="DJ44" t="str">
            <v> </v>
          </cell>
          <cell r="DK44">
            <v>7</v>
          </cell>
          <cell r="DQ44">
            <v>7</v>
          </cell>
          <cell r="DR44" t="str">
            <v> </v>
          </cell>
          <cell r="DY44">
            <v>0</v>
          </cell>
          <cell r="DZ44">
            <v>0</v>
          </cell>
          <cell r="EG44">
            <v>0</v>
          </cell>
          <cell r="EH44">
            <v>0</v>
          </cell>
          <cell r="EO44">
            <v>0</v>
          </cell>
          <cell r="EP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5.558139534883721</v>
          </cell>
          <cell r="FA44" t="str">
            <v>Trung b×nh</v>
          </cell>
          <cell r="FC44">
            <v>0</v>
          </cell>
          <cell r="FD44">
            <v>5.558139534883721</v>
          </cell>
          <cell r="FE44">
            <v>5.5625</v>
          </cell>
          <cell r="FF44" t="str">
            <v>Trung b×nh</v>
          </cell>
        </row>
        <row r="45">
          <cell r="C45" t="str">
            <v>1031010622</v>
          </cell>
          <cell r="D45">
            <v>38</v>
          </cell>
          <cell r="E45" t="str">
            <v>Nguyễn Bật Khải</v>
          </cell>
          <cell r="F45" t="str">
            <v>13/10/89</v>
          </cell>
          <cell r="G45" t="str">
            <v>Nam</v>
          </cell>
          <cell r="H45" t="str">
            <v>Kinh</v>
          </cell>
          <cell r="I45" t="str">
            <v>Hưng Yên</v>
          </cell>
          <cell r="Q45">
            <v>0</v>
          </cell>
          <cell r="R45">
            <v>3</v>
          </cell>
          <cell r="Y45">
            <v>0</v>
          </cell>
          <cell r="Z45">
            <v>3</v>
          </cell>
          <cell r="AG45">
            <v>0</v>
          </cell>
          <cell r="AH45">
            <v>4</v>
          </cell>
          <cell r="AO45">
            <v>0</v>
          </cell>
          <cell r="AP45">
            <v>3</v>
          </cell>
          <cell r="AW45">
            <v>0</v>
          </cell>
          <cell r="AX45">
            <v>2</v>
          </cell>
          <cell r="BE45">
            <v>0</v>
          </cell>
          <cell r="BF45">
            <v>2</v>
          </cell>
          <cell r="BM45">
            <v>0</v>
          </cell>
          <cell r="BN45">
            <v>2</v>
          </cell>
          <cell r="BU45">
            <v>0</v>
          </cell>
          <cell r="BV45">
            <v>3</v>
          </cell>
          <cell r="CC45">
            <v>0</v>
          </cell>
          <cell r="CD45">
            <v>4</v>
          </cell>
          <cell r="CK45">
            <v>0</v>
          </cell>
          <cell r="CL45">
            <v>3</v>
          </cell>
          <cell r="CS45">
            <v>0</v>
          </cell>
          <cell r="CT45">
            <v>3</v>
          </cell>
          <cell r="DA45">
            <v>0</v>
          </cell>
          <cell r="DB45">
            <v>4</v>
          </cell>
          <cell r="DI45">
            <v>0</v>
          </cell>
          <cell r="DJ45">
            <v>7</v>
          </cell>
          <cell r="DQ45">
            <v>0</v>
          </cell>
          <cell r="DR45">
            <v>0</v>
          </cell>
          <cell r="DY45">
            <v>0</v>
          </cell>
          <cell r="DZ45">
            <v>0</v>
          </cell>
          <cell r="EG45">
            <v>0</v>
          </cell>
          <cell r="EH45">
            <v>0</v>
          </cell>
          <cell r="EO45">
            <v>0</v>
          </cell>
          <cell r="EP45">
            <v>0</v>
          </cell>
          <cell r="EW45">
            <v>0</v>
          </cell>
          <cell r="EX45">
            <v>0</v>
          </cell>
          <cell r="EY45">
            <v>43</v>
          </cell>
          <cell r="EZ45">
            <v>0</v>
          </cell>
          <cell r="FA45" t="str">
            <v>KÐm</v>
          </cell>
          <cell r="FC45">
            <v>67</v>
          </cell>
          <cell r="FD45">
            <v>0</v>
          </cell>
          <cell r="FE45">
            <v>3.0069444444444446</v>
          </cell>
          <cell r="FF45" t="str">
            <v>KÐm</v>
          </cell>
        </row>
        <row r="46">
          <cell r="C46" t="str">
            <v>1031010623</v>
          </cell>
          <cell r="D46">
            <v>39</v>
          </cell>
          <cell r="E46" t="str">
            <v>Trần Đăng Khoa</v>
          </cell>
          <cell r="F46" t="str">
            <v>06/02/85</v>
          </cell>
          <cell r="G46" t="str">
            <v>Nam</v>
          </cell>
          <cell r="H46" t="str">
            <v>Kinh</v>
          </cell>
          <cell r="I46" t="str">
            <v>Hà Tĩnh</v>
          </cell>
          <cell r="K46">
            <v>3</v>
          </cell>
          <cell r="L46">
            <v>7</v>
          </cell>
          <cell r="Q46">
            <v>7</v>
          </cell>
          <cell r="R46" t="str">
            <v> </v>
          </cell>
          <cell r="S46">
            <v>7</v>
          </cell>
          <cell r="Y46">
            <v>7</v>
          </cell>
          <cell r="Z46" t="str">
            <v> </v>
          </cell>
          <cell r="AA46">
            <v>5</v>
          </cell>
          <cell r="AG46">
            <v>5</v>
          </cell>
          <cell r="AH46" t="str">
            <v> </v>
          </cell>
          <cell r="AI46">
            <v>5</v>
          </cell>
          <cell r="AO46">
            <v>5</v>
          </cell>
          <cell r="AP46" t="str">
            <v> </v>
          </cell>
          <cell r="AQ46">
            <v>4</v>
          </cell>
          <cell r="AR46">
            <v>5</v>
          </cell>
          <cell r="AW46">
            <v>5</v>
          </cell>
          <cell r="AX46" t="str">
            <v> </v>
          </cell>
          <cell r="AY46">
            <v>8</v>
          </cell>
          <cell r="BE46">
            <v>8</v>
          </cell>
          <cell r="BF46" t="str">
            <v> </v>
          </cell>
          <cell r="BG46">
            <v>3</v>
          </cell>
          <cell r="BH46">
            <v>5</v>
          </cell>
          <cell r="BM46">
            <v>5</v>
          </cell>
          <cell r="BN46" t="str">
            <v> </v>
          </cell>
          <cell r="BO46">
            <v>7</v>
          </cell>
          <cell r="BU46">
            <v>7</v>
          </cell>
          <cell r="BV46" t="str">
            <v> </v>
          </cell>
          <cell r="BW46">
            <v>3</v>
          </cell>
          <cell r="BX46">
            <v>6</v>
          </cell>
          <cell r="CC46">
            <v>6</v>
          </cell>
          <cell r="CD46" t="str">
            <v> </v>
          </cell>
          <cell r="CE46">
            <v>4</v>
          </cell>
          <cell r="CF46">
            <v>5</v>
          </cell>
          <cell r="CK46">
            <v>5</v>
          </cell>
          <cell r="CL46" t="str">
            <v> </v>
          </cell>
          <cell r="CM46">
            <v>4</v>
          </cell>
          <cell r="CN46">
            <v>5</v>
          </cell>
          <cell r="CS46">
            <v>5</v>
          </cell>
          <cell r="CT46" t="str">
            <v> </v>
          </cell>
          <cell r="CU46">
            <v>5</v>
          </cell>
          <cell r="DA46">
            <v>5</v>
          </cell>
          <cell r="DB46" t="str">
            <v> </v>
          </cell>
          <cell r="DC46">
            <v>6</v>
          </cell>
          <cell r="DI46">
            <v>6</v>
          </cell>
          <cell r="DJ46" t="str">
            <v> </v>
          </cell>
          <cell r="DK46">
            <v>8</v>
          </cell>
          <cell r="DQ46">
            <v>8</v>
          </cell>
          <cell r="DR46" t="str">
            <v> </v>
          </cell>
          <cell r="DY46">
            <v>0</v>
          </cell>
          <cell r="DZ46">
            <v>0</v>
          </cell>
          <cell r="EG46">
            <v>0</v>
          </cell>
          <cell r="EH46">
            <v>0</v>
          </cell>
          <cell r="EO46">
            <v>0</v>
          </cell>
          <cell r="EP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5.813953488372093</v>
          </cell>
          <cell r="FA46" t="str">
            <v>Trung b×nh</v>
          </cell>
          <cell r="FC46">
            <v>0</v>
          </cell>
          <cell r="FD46">
            <v>5.813953488372093</v>
          </cell>
          <cell r="FE46">
            <v>5.680555555555555</v>
          </cell>
          <cell r="FF46" t="str">
            <v>Trung b×nh</v>
          </cell>
        </row>
        <row r="47">
          <cell r="C47" t="str">
            <v>1031010624</v>
          </cell>
          <cell r="D47" t="str">
            <v>MT</v>
          </cell>
          <cell r="E47" t="str">
            <v>Nguyễn Duy Khôi</v>
          </cell>
          <cell r="F47" t="str">
            <v>24/12/80</v>
          </cell>
          <cell r="G47" t="str">
            <v>Nam</v>
          </cell>
          <cell r="H47" t="str">
            <v>Kinh</v>
          </cell>
          <cell r="I47" t="str">
            <v>Sơn La</v>
          </cell>
          <cell r="K47">
            <v>6</v>
          </cell>
          <cell r="Q47">
            <v>6</v>
          </cell>
          <cell r="R47" t="str">
            <v> </v>
          </cell>
          <cell r="S47">
            <v>4</v>
          </cell>
          <cell r="T47">
            <v>6</v>
          </cell>
          <cell r="Y47">
            <v>6</v>
          </cell>
          <cell r="Z47" t="str">
            <v> </v>
          </cell>
          <cell r="AA47">
            <v>7</v>
          </cell>
          <cell r="AG47">
            <v>7</v>
          </cell>
          <cell r="AH47" t="str">
            <v> </v>
          </cell>
          <cell r="AI47">
            <v>6</v>
          </cell>
          <cell r="AO47">
            <v>6</v>
          </cell>
          <cell r="AP47" t="str">
            <v> </v>
          </cell>
          <cell r="AQ47">
            <v>3</v>
          </cell>
          <cell r="AR47">
            <v>6</v>
          </cell>
          <cell r="AW47">
            <v>6</v>
          </cell>
          <cell r="AX47" t="str">
            <v> </v>
          </cell>
          <cell r="AY47">
            <v>6</v>
          </cell>
          <cell r="BE47">
            <v>6</v>
          </cell>
          <cell r="BF47" t="str">
            <v> </v>
          </cell>
          <cell r="BG47">
            <v>6</v>
          </cell>
          <cell r="BM47">
            <v>6</v>
          </cell>
          <cell r="BN47" t="str">
            <v> </v>
          </cell>
          <cell r="BO47">
            <v>6</v>
          </cell>
          <cell r="BU47">
            <v>6</v>
          </cell>
          <cell r="BV47" t="str">
            <v> </v>
          </cell>
          <cell r="BW47">
            <v>0</v>
          </cell>
          <cell r="BX47">
            <v>6</v>
          </cell>
          <cell r="CC47">
            <v>6</v>
          </cell>
          <cell r="CD47" t="str">
            <v> </v>
          </cell>
          <cell r="CE47">
            <v>8</v>
          </cell>
          <cell r="CK47">
            <v>8</v>
          </cell>
          <cell r="CL47" t="str">
            <v> </v>
          </cell>
          <cell r="CM47">
            <v>6</v>
          </cell>
          <cell r="CS47">
            <v>6</v>
          </cell>
          <cell r="CT47" t="str">
            <v> </v>
          </cell>
          <cell r="CU47">
            <v>5</v>
          </cell>
          <cell r="DA47">
            <v>5</v>
          </cell>
          <cell r="DB47" t="str">
            <v> </v>
          </cell>
          <cell r="DC47">
            <v>7</v>
          </cell>
          <cell r="DI47">
            <v>7</v>
          </cell>
          <cell r="DJ47" t="str">
            <v> </v>
          </cell>
          <cell r="DK47">
            <v>6</v>
          </cell>
          <cell r="DQ47">
            <v>6</v>
          </cell>
          <cell r="DR47" t="str">
            <v> </v>
          </cell>
          <cell r="DY47">
            <v>0</v>
          </cell>
          <cell r="DZ47">
            <v>0</v>
          </cell>
          <cell r="EG47">
            <v>0</v>
          </cell>
          <cell r="EH47">
            <v>0</v>
          </cell>
          <cell r="EO47">
            <v>0</v>
          </cell>
          <cell r="EP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6.3023255813953485</v>
          </cell>
          <cell r="FA47" t="str">
            <v>Trung b×nh Kh¸</v>
          </cell>
          <cell r="FC47">
            <v>0</v>
          </cell>
          <cell r="FD47">
            <v>6.3023255813953485</v>
          </cell>
          <cell r="FE47">
            <v>6.173611111111111</v>
          </cell>
          <cell r="FF47" t="str">
            <v>Trung b×nh Kh¸</v>
          </cell>
        </row>
        <row r="48">
          <cell r="C48" t="str">
            <v>1031010625</v>
          </cell>
          <cell r="D48">
            <v>40</v>
          </cell>
          <cell r="E48" t="str">
            <v>Thào A Khua</v>
          </cell>
          <cell r="F48" t="str">
            <v>04/06/92</v>
          </cell>
          <cell r="G48" t="str">
            <v>Nam</v>
          </cell>
          <cell r="H48" t="str">
            <v>Mông</v>
          </cell>
          <cell r="I48" t="str">
            <v>Sơn La</v>
          </cell>
          <cell r="Q48">
            <v>0</v>
          </cell>
          <cell r="R48">
            <v>3</v>
          </cell>
          <cell r="Y48">
            <v>0</v>
          </cell>
          <cell r="Z48">
            <v>3</v>
          </cell>
          <cell r="AG48">
            <v>0</v>
          </cell>
          <cell r="AH48">
            <v>4</v>
          </cell>
          <cell r="AO48">
            <v>0</v>
          </cell>
          <cell r="AP48">
            <v>3</v>
          </cell>
          <cell r="AW48">
            <v>0</v>
          </cell>
          <cell r="AX48">
            <v>2</v>
          </cell>
          <cell r="BE48">
            <v>0</v>
          </cell>
          <cell r="BF48">
            <v>2</v>
          </cell>
          <cell r="BM48">
            <v>0</v>
          </cell>
          <cell r="BN48">
            <v>2</v>
          </cell>
          <cell r="BU48">
            <v>0</v>
          </cell>
          <cell r="BV48">
            <v>3</v>
          </cell>
          <cell r="CC48">
            <v>0</v>
          </cell>
          <cell r="CD48">
            <v>4</v>
          </cell>
          <cell r="CK48">
            <v>0</v>
          </cell>
          <cell r="CL48">
            <v>3</v>
          </cell>
          <cell r="CS48">
            <v>0</v>
          </cell>
          <cell r="CT48">
            <v>3</v>
          </cell>
          <cell r="DA48">
            <v>0</v>
          </cell>
          <cell r="DB48">
            <v>4</v>
          </cell>
          <cell r="DI48">
            <v>0</v>
          </cell>
          <cell r="DJ48">
            <v>7</v>
          </cell>
          <cell r="DQ48">
            <v>0</v>
          </cell>
          <cell r="DR48">
            <v>0</v>
          </cell>
          <cell r="DY48">
            <v>0</v>
          </cell>
          <cell r="DZ48">
            <v>0</v>
          </cell>
          <cell r="EG48">
            <v>0</v>
          </cell>
          <cell r="EH48">
            <v>0</v>
          </cell>
          <cell r="EO48">
            <v>0</v>
          </cell>
          <cell r="EP48">
            <v>0</v>
          </cell>
          <cell r="EW48">
            <v>0</v>
          </cell>
          <cell r="EX48">
            <v>0</v>
          </cell>
          <cell r="EY48">
            <v>43</v>
          </cell>
          <cell r="EZ48">
            <v>0</v>
          </cell>
          <cell r="FA48" t="str">
            <v>KÐm</v>
          </cell>
          <cell r="FC48">
            <v>129</v>
          </cell>
          <cell r="FD48">
            <v>0</v>
          </cell>
          <cell r="FE48">
            <v>0</v>
          </cell>
          <cell r="FF48" t="str">
            <v>KÐm</v>
          </cell>
        </row>
        <row r="49">
          <cell r="C49" t="str">
            <v>1031010626</v>
          </cell>
          <cell r="D49">
            <v>42</v>
          </cell>
          <cell r="E49" t="str">
            <v>Nguyễn Văn Kiên</v>
          </cell>
          <cell r="F49" t="str">
            <v>16/09/83</v>
          </cell>
          <cell r="G49" t="str">
            <v>Nam</v>
          </cell>
          <cell r="H49" t="str">
            <v>Kinh</v>
          </cell>
          <cell r="I49" t="str">
            <v>Hà Nội</v>
          </cell>
          <cell r="K49">
            <v>7</v>
          </cell>
          <cell r="Q49">
            <v>7</v>
          </cell>
          <cell r="R49" t="str">
            <v> </v>
          </cell>
          <cell r="S49">
            <v>7</v>
          </cell>
          <cell r="Y49">
            <v>7</v>
          </cell>
          <cell r="Z49" t="str">
            <v> </v>
          </cell>
          <cell r="AA49">
            <v>5</v>
          </cell>
          <cell r="AG49">
            <v>5</v>
          </cell>
          <cell r="AH49" t="str">
            <v> </v>
          </cell>
          <cell r="AI49">
            <v>4</v>
          </cell>
          <cell r="AJ49">
            <v>6</v>
          </cell>
          <cell r="AO49">
            <v>6</v>
          </cell>
          <cell r="AP49" t="str">
            <v> </v>
          </cell>
          <cell r="AQ49">
            <v>7</v>
          </cell>
          <cell r="AW49">
            <v>7</v>
          </cell>
          <cell r="AX49" t="str">
            <v> </v>
          </cell>
          <cell r="AY49">
            <v>8</v>
          </cell>
          <cell r="BE49">
            <v>8</v>
          </cell>
          <cell r="BF49" t="str">
            <v> </v>
          </cell>
          <cell r="BG49">
            <v>4</v>
          </cell>
          <cell r="BH49">
            <v>6</v>
          </cell>
          <cell r="BM49">
            <v>6</v>
          </cell>
          <cell r="BN49" t="str">
            <v> </v>
          </cell>
          <cell r="BO49">
            <v>0</v>
          </cell>
          <cell r="BP49">
            <v>7</v>
          </cell>
          <cell r="BU49">
            <v>7</v>
          </cell>
          <cell r="BV49" t="str">
            <v> </v>
          </cell>
          <cell r="BW49">
            <v>3</v>
          </cell>
          <cell r="BX49">
            <v>7</v>
          </cell>
          <cell r="CC49">
            <v>7</v>
          </cell>
          <cell r="CD49" t="str">
            <v> </v>
          </cell>
          <cell r="CE49">
            <v>4</v>
          </cell>
          <cell r="CF49">
            <v>5</v>
          </cell>
          <cell r="CK49">
            <v>5</v>
          </cell>
          <cell r="CL49" t="str">
            <v> </v>
          </cell>
          <cell r="CM49">
            <v>10</v>
          </cell>
          <cell r="CS49">
            <v>10</v>
          </cell>
          <cell r="CT49" t="str">
            <v> </v>
          </cell>
          <cell r="CU49">
            <v>5</v>
          </cell>
          <cell r="DA49">
            <v>5</v>
          </cell>
          <cell r="DB49" t="str">
            <v> </v>
          </cell>
          <cell r="DI49">
            <v>0</v>
          </cell>
          <cell r="DJ49">
            <v>7</v>
          </cell>
          <cell r="DK49">
            <v>8</v>
          </cell>
          <cell r="DQ49">
            <v>8</v>
          </cell>
          <cell r="DR49" t="str">
            <v> </v>
          </cell>
          <cell r="DY49">
            <v>0</v>
          </cell>
          <cell r="DZ49">
            <v>0</v>
          </cell>
          <cell r="EG49">
            <v>0</v>
          </cell>
          <cell r="EH49">
            <v>0</v>
          </cell>
          <cell r="EO49">
            <v>0</v>
          </cell>
          <cell r="EP49">
            <v>0</v>
          </cell>
          <cell r="EW49">
            <v>0</v>
          </cell>
          <cell r="EX49">
            <v>0</v>
          </cell>
          <cell r="EY49">
            <v>7</v>
          </cell>
          <cell r="EZ49">
            <v>5.488372093023256</v>
          </cell>
          <cell r="FA49" t="str">
            <v>Trung b×nh</v>
          </cell>
          <cell r="FC49">
            <v>10</v>
          </cell>
          <cell r="FD49">
            <v>5.488372093023256</v>
          </cell>
          <cell r="FE49">
            <v>5.527777777777778</v>
          </cell>
          <cell r="FF49" t="str">
            <v>Trung b×nh</v>
          </cell>
        </row>
        <row r="50">
          <cell r="C50" t="str">
            <v>1031010627</v>
          </cell>
          <cell r="D50">
            <v>41</v>
          </cell>
          <cell r="E50" t="str">
            <v>Phạm Trung Kiên</v>
          </cell>
          <cell r="F50" t="str">
            <v>01/07/88</v>
          </cell>
          <cell r="G50" t="str">
            <v>Nam</v>
          </cell>
          <cell r="H50" t="str">
            <v>Kinh</v>
          </cell>
          <cell r="I50" t="str">
            <v>Nam Định</v>
          </cell>
          <cell r="K50">
            <v>9</v>
          </cell>
          <cell r="Q50">
            <v>9</v>
          </cell>
          <cell r="R50" t="str">
            <v> </v>
          </cell>
          <cell r="S50">
            <v>9</v>
          </cell>
          <cell r="Y50">
            <v>9</v>
          </cell>
          <cell r="Z50" t="str">
            <v> </v>
          </cell>
          <cell r="AA50">
            <v>9</v>
          </cell>
          <cell r="AG50">
            <v>9</v>
          </cell>
          <cell r="AH50" t="str">
            <v> </v>
          </cell>
          <cell r="AI50">
            <v>9</v>
          </cell>
          <cell r="AO50">
            <v>9</v>
          </cell>
          <cell r="AP50" t="str">
            <v> </v>
          </cell>
          <cell r="AQ50">
            <v>8</v>
          </cell>
          <cell r="AW50">
            <v>8</v>
          </cell>
          <cell r="AX50" t="str">
            <v> </v>
          </cell>
          <cell r="AY50">
            <v>9</v>
          </cell>
          <cell r="BE50">
            <v>9</v>
          </cell>
          <cell r="BF50" t="str">
            <v> </v>
          </cell>
          <cell r="BG50">
            <v>5</v>
          </cell>
          <cell r="BM50">
            <v>5</v>
          </cell>
          <cell r="BN50" t="str">
            <v> </v>
          </cell>
          <cell r="BO50">
            <v>9</v>
          </cell>
          <cell r="BU50">
            <v>9</v>
          </cell>
          <cell r="BV50" t="str">
            <v> </v>
          </cell>
          <cell r="BW50">
            <v>4</v>
          </cell>
          <cell r="BX50">
            <v>8</v>
          </cell>
          <cell r="CC50">
            <v>8</v>
          </cell>
          <cell r="CD50" t="str">
            <v> </v>
          </cell>
          <cell r="CE50">
            <v>9</v>
          </cell>
          <cell r="CK50">
            <v>9</v>
          </cell>
          <cell r="CL50" t="str">
            <v> </v>
          </cell>
          <cell r="CM50">
            <v>9</v>
          </cell>
          <cell r="CS50">
            <v>9</v>
          </cell>
          <cell r="CT50" t="str">
            <v> </v>
          </cell>
          <cell r="CU50">
            <v>8</v>
          </cell>
          <cell r="DA50">
            <v>8</v>
          </cell>
          <cell r="DB50" t="str">
            <v> </v>
          </cell>
          <cell r="DC50">
            <v>8</v>
          </cell>
          <cell r="DI50">
            <v>8</v>
          </cell>
          <cell r="DJ50" t="str">
            <v> </v>
          </cell>
          <cell r="DK50">
            <v>9</v>
          </cell>
          <cell r="DQ50">
            <v>9</v>
          </cell>
          <cell r="DR50" t="str">
            <v> </v>
          </cell>
          <cell r="DY50">
            <v>0</v>
          </cell>
          <cell r="DZ50">
            <v>0</v>
          </cell>
          <cell r="EG50">
            <v>0</v>
          </cell>
          <cell r="EH50">
            <v>0</v>
          </cell>
          <cell r="EO50">
            <v>0</v>
          </cell>
          <cell r="EP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8.418604651162791</v>
          </cell>
          <cell r="FA50" t="str">
            <v>Giái</v>
          </cell>
          <cell r="FC50">
            <v>0</v>
          </cell>
          <cell r="FD50">
            <v>8.418604651162791</v>
          </cell>
          <cell r="FE50">
            <v>7.402777777777778</v>
          </cell>
          <cell r="FF50" t="str">
            <v>Kh¸</v>
          </cell>
        </row>
        <row r="51">
          <cell r="C51" t="str">
            <v>1031010628</v>
          </cell>
          <cell r="D51">
            <v>44</v>
          </cell>
          <cell r="E51" t="str">
            <v>Điêu Trọng Kim</v>
          </cell>
          <cell r="F51" t="str">
            <v>14/03/78</v>
          </cell>
          <cell r="G51" t="str">
            <v>Nam</v>
          </cell>
          <cell r="H51" t="str">
            <v>Thái</v>
          </cell>
          <cell r="I51" t="str">
            <v>Sơn La</v>
          </cell>
          <cell r="K51">
            <v>5</v>
          </cell>
          <cell r="Q51">
            <v>5</v>
          </cell>
          <cell r="R51" t="str">
            <v> </v>
          </cell>
          <cell r="S51">
            <v>5</v>
          </cell>
          <cell r="Y51">
            <v>5</v>
          </cell>
          <cell r="Z51" t="str">
            <v> </v>
          </cell>
          <cell r="AA51">
            <v>7</v>
          </cell>
          <cell r="AG51">
            <v>7</v>
          </cell>
          <cell r="AH51" t="str">
            <v> </v>
          </cell>
          <cell r="AI51">
            <v>7</v>
          </cell>
          <cell r="AO51">
            <v>7</v>
          </cell>
          <cell r="AP51" t="str">
            <v> </v>
          </cell>
          <cell r="AQ51">
            <v>6</v>
          </cell>
          <cell r="AW51">
            <v>6</v>
          </cell>
          <cell r="AX51" t="str">
            <v> </v>
          </cell>
          <cell r="AY51">
            <v>4</v>
          </cell>
          <cell r="AZ51">
            <v>7</v>
          </cell>
          <cell r="BE51">
            <v>7</v>
          </cell>
          <cell r="BF51" t="str">
            <v> </v>
          </cell>
          <cell r="BG51">
            <v>3</v>
          </cell>
          <cell r="BH51">
            <v>5</v>
          </cell>
          <cell r="BM51">
            <v>5</v>
          </cell>
          <cell r="BN51" t="str">
            <v> </v>
          </cell>
          <cell r="BO51">
            <v>7</v>
          </cell>
          <cell r="BU51">
            <v>7</v>
          </cell>
          <cell r="BV51" t="str">
            <v> </v>
          </cell>
          <cell r="BW51">
            <v>6</v>
          </cell>
          <cell r="CC51">
            <v>6</v>
          </cell>
          <cell r="CD51" t="str">
            <v> </v>
          </cell>
          <cell r="CE51">
            <v>5</v>
          </cell>
          <cell r="CK51">
            <v>5</v>
          </cell>
          <cell r="CL51" t="str">
            <v> </v>
          </cell>
          <cell r="CM51">
            <v>4</v>
          </cell>
          <cell r="CN51">
            <v>5</v>
          </cell>
          <cell r="CS51">
            <v>5</v>
          </cell>
          <cell r="CT51" t="str">
            <v> </v>
          </cell>
          <cell r="CU51">
            <v>5</v>
          </cell>
          <cell r="DA51">
            <v>5</v>
          </cell>
          <cell r="DB51" t="str">
            <v> </v>
          </cell>
          <cell r="DC51">
            <v>7</v>
          </cell>
          <cell r="DI51">
            <v>7</v>
          </cell>
          <cell r="DJ51" t="str">
            <v> </v>
          </cell>
          <cell r="DK51">
            <v>8</v>
          </cell>
          <cell r="DQ51">
            <v>8</v>
          </cell>
          <cell r="DR51" t="str">
            <v> </v>
          </cell>
          <cell r="DY51">
            <v>0</v>
          </cell>
          <cell r="DZ51">
            <v>0</v>
          </cell>
          <cell r="EG51">
            <v>0</v>
          </cell>
          <cell r="EH51">
            <v>0</v>
          </cell>
          <cell r="EO51">
            <v>0</v>
          </cell>
          <cell r="EP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6.023255813953488</v>
          </cell>
          <cell r="FA51" t="str">
            <v>Trung b×nh Kh¸</v>
          </cell>
          <cell r="FC51">
            <v>0</v>
          </cell>
          <cell r="FD51">
            <v>6.023255813953488</v>
          </cell>
          <cell r="FE51">
            <v>5.472222222222222</v>
          </cell>
          <cell r="FF51" t="str">
            <v>Trung b×nh</v>
          </cell>
        </row>
        <row r="52">
          <cell r="C52" t="str">
            <v>1031010629</v>
          </cell>
          <cell r="D52">
            <v>45</v>
          </cell>
          <cell r="E52" t="str">
            <v>Hồ Thị Lam</v>
          </cell>
          <cell r="F52" t="str">
            <v>10/06/78</v>
          </cell>
          <cell r="G52" t="str">
            <v>Nữ</v>
          </cell>
          <cell r="H52" t="str">
            <v>Kinh</v>
          </cell>
          <cell r="I52" t="str">
            <v>Hà Nam</v>
          </cell>
          <cell r="Q52">
            <v>0</v>
          </cell>
          <cell r="R52">
            <v>3</v>
          </cell>
          <cell r="Y52">
            <v>0</v>
          </cell>
          <cell r="Z52">
            <v>3</v>
          </cell>
          <cell r="AG52">
            <v>0</v>
          </cell>
          <cell r="AH52">
            <v>4</v>
          </cell>
          <cell r="AO52">
            <v>0</v>
          </cell>
          <cell r="AP52">
            <v>3</v>
          </cell>
          <cell r="AW52">
            <v>0</v>
          </cell>
          <cell r="AX52">
            <v>2</v>
          </cell>
          <cell r="BE52">
            <v>0</v>
          </cell>
          <cell r="BF52">
            <v>2</v>
          </cell>
          <cell r="BM52">
            <v>0</v>
          </cell>
          <cell r="BN52">
            <v>2</v>
          </cell>
          <cell r="BU52">
            <v>0</v>
          </cell>
          <cell r="BV52">
            <v>3</v>
          </cell>
          <cell r="CC52">
            <v>0</v>
          </cell>
          <cell r="CD52">
            <v>4</v>
          </cell>
          <cell r="CK52">
            <v>0</v>
          </cell>
          <cell r="CL52">
            <v>3</v>
          </cell>
          <cell r="CS52">
            <v>0</v>
          </cell>
          <cell r="CT52">
            <v>3</v>
          </cell>
          <cell r="DA52">
            <v>0</v>
          </cell>
          <cell r="DB52">
            <v>4</v>
          </cell>
          <cell r="DI52">
            <v>0</v>
          </cell>
          <cell r="DJ52">
            <v>7</v>
          </cell>
          <cell r="DQ52">
            <v>0</v>
          </cell>
          <cell r="DR52">
            <v>0</v>
          </cell>
          <cell r="DY52">
            <v>0</v>
          </cell>
          <cell r="DZ52">
            <v>0</v>
          </cell>
          <cell r="EG52">
            <v>0</v>
          </cell>
          <cell r="EH52">
            <v>0</v>
          </cell>
          <cell r="EO52">
            <v>0</v>
          </cell>
          <cell r="EP52">
            <v>0</v>
          </cell>
          <cell r="EW52">
            <v>0</v>
          </cell>
          <cell r="EX52">
            <v>0</v>
          </cell>
          <cell r="EY52">
            <v>43</v>
          </cell>
          <cell r="EZ52">
            <v>0</v>
          </cell>
          <cell r="FA52" t="str">
            <v>KÐm</v>
          </cell>
          <cell r="FC52">
            <v>127</v>
          </cell>
          <cell r="FD52">
            <v>0</v>
          </cell>
          <cell r="FE52">
            <v>0.7013888888888888</v>
          </cell>
          <cell r="FF52" t="str">
            <v>KÐm</v>
          </cell>
        </row>
        <row r="53">
          <cell r="C53" t="str">
            <v>1031010630</v>
          </cell>
          <cell r="D53">
            <v>46</v>
          </cell>
          <cell r="E53" t="str">
            <v>Lê Văn Linh</v>
          </cell>
          <cell r="F53" t="str">
            <v>18/11/88</v>
          </cell>
          <cell r="G53" t="str">
            <v>Nam</v>
          </cell>
          <cell r="H53" t="str">
            <v>Kinh</v>
          </cell>
          <cell r="I53" t="str">
            <v>Hưng Yên</v>
          </cell>
          <cell r="Q53">
            <v>0</v>
          </cell>
          <cell r="R53">
            <v>3</v>
          </cell>
          <cell r="Y53">
            <v>0</v>
          </cell>
          <cell r="Z53">
            <v>3</v>
          </cell>
          <cell r="AG53">
            <v>0</v>
          </cell>
          <cell r="AH53">
            <v>4</v>
          </cell>
          <cell r="AO53">
            <v>0</v>
          </cell>
          <cell r="AP53">
            <v>3</v>
          </cell>
          <cell r="AW53">
            <v>0</v>
          </cell>
          <cell r="AX53">
            <v>2</v>
          </cell>
          <cell r="BE53">
            <v>0</v>
          </cell>
          <cell r="BF53">
            <v>2</v>
          </cell>
          <cell r="BM53">
            <v>0</v>
          </cell>
          <cell r="BN53">
            <v>2</v>
          </cell>
          <cell r="BU53">
            <v>0</v>
          </cell>
          <cell r="BV53">
            <v>3</v>
          </cell>
          <cell r="CC53">
            <v>0</v>
          </cell>
          <cell r="CD53">
            <v>4</v>
          </cell>
          <cell r="CK53">
            <v>0</v>
          </cell>
          <cell r="CL53">
            <v>3</v>
          </cell>
          <cell r="CS53">
            <v>0</v>
          </cell>
          <cell r="CT53">
            <v>3</v>
          </cell>
          <cell r="DA53">
            <v>0</v>
          </cell>
          <cell r="DB53">
            <v>4</v>
          </cell>
          <cell r="DI53">
            <v>0</v>
          </cell>
          <cell r="DJ53">
            <v>7</v>
          </cell>
          <cell r="DQ53">
            <v>0</v>
          </cell>
          <cell r="DR53">
            <v>0</v>
          </cell>
          <cell r="DY53">
            <v>0</v>
          </cell>
          <cell r="DZ53">
            <v>0</v>
          </cell>
          <cell r="EG53">
            <v>0</v>
          </cell>
          <cell r="EH53">
            <v>0</v>
          </cell>
          <cell r="EO53">
            <v>0</v>
          </cell>
          <cell r="EP53">
            <v>0</v>
          </cell>
          <cell r="EW53">
            <v>0</v>
          </cell>
          <cell r="EX53">
            <v>0</v>
          </cell>
          <cell r="EY53">
            <v>43</v>
          </cell>
          <cell r="EZ53">
            <v>0</v>
          </cell>
          <cell r="FA53" t="str">
            <v>KÐm</v>
          </cell>
          <cell r="FC53">
            <v>144</v>
          </cell>
          <cell r="FD53">
            <v>0</v>
          </cell>
          <cell r="FE53">
            <v>0</v>
          </cell>
          <cell r="FF53" t="str">
            <v>KÐm</v>
          </cell>
        </row>
        <row r="54">
          <cell r="C54" t="str">
            <v>1031010631</v>
          </cell>
          <cell r="D54">
            <v>47</v>
          </cell>
          <cell r="E54" t="str">
            <v>Nguyễn Văn Linh</v>
          </cell>
          <cell r="F54" t="str">
            <v>18/11/87</v>
          </cell>
          <cell r="G54" t="str">
            <v>Nam</v>
          </cell>
          <cell r="H54" t="str">
            <v>Kinh</v>
          </cell>
          <cell r="I54" t="str">
            <v>Sơn La</v>
          </cell>
          <cell r="K54">
            <v>5</v>
          </cell>
          <cell r="Q54">
            <v>5</v>
          </cell>
          <cell r="R54" t="str">
            <v> </v>
          </cell>
          <cell r="S54">
            <v>5</v>
          </cell>
          <cell r="Y54">
            <v>5</v>
          </cell>
          <cell r="Z54" t="str">
            <v> </v>
          </cell>
          <cell r="AA54">
            <v>3</v>
          </cell>
          <cell r="AB54">
            <v>6</v>
          </cell>
          <cell r="AG54">
            <v>6</v>
          </cell>
          <cell r="AH54" t="str">
            <v> </v>
          </cell>
          <cell r="AI54">
            <v>4</v>
          </cell>
          <cell r="AJ54">
            <v>6</v>
          </cell>
          <cell r="AO54">
            <v>6</v>
          </cell>
          <cell r="AP54" t="str">
            <v> </v>
          </cell>
          <cell r="AQ54">
            <v>5</v>
          </cell>
          <cell r="AW54">
            <v>5</v>
          </cell>
          <cell r="AX54" t="str">
            <v> </v>
          </cell>
          <cell r="AY54">
            <v>6</v>
          </cell>
          <cell r="BE54">
            <v>6</v>
          </cell>
          <cell r="BF54" t="str">
            <v> </v>
          </cell>
          <cell r="BG54">
            <v>5</v>
          </cell>
          <cell r="BM54">
            <v>5</v>
          </cell>
          <cell r="BN54" t="str">
            <v> </v>
          </cell>
          <cell r="BO54">
            <v>4</v>
          </cell>
          <cell r="BP54">
            <v>5</v>
          </cell>
          <cell r="BU54">
            <v>5</v>
          </cell>
          <cell r="BV54" t="str">
            <v> </v>
          </cell>
          <cell r="BW54">
            <v>3</v>
          </cell>
          <cell r="BX54">
            <v>5</v>
          </cell>
          <cell r="CC54">
            <v>5</v>
          </cell>
          <cell r="CD54" t="str">
            <v> </v>
          </cell>
          <cell r="CE54">
            <v>5</v>
          </cell>
          <cell r="CK54">
            <v>5</v>
          </cell>
          <cell r="CL54" t="str">
            <v> </v>
          </cell>
          <cell r="CM54">
            <v>6</v>
          </cell>
          <cell r="CS54">
            <v>6</v>
          </cell>
          <cell r="CT54" t="str">
            <v> </v>
          </cell>
          <cell r="CU54">
            <v>7</v>
          </cell>
          <cell r="DA54">
            <v>7</v>
          </cell>
          <cell r="DB54" t="str">
            <v> </v>
          </cell>
          <cell r="DC54">
            <v>5</v>
          </cell>
          <cell r="DI54">
            <v>5</v>
          </cell>
          <cell r="DJ54" t="str">
            <v> </v>
          </cell>
          <cell r="DK54">
            <v>8</v>
          </cell>
          <cell r="DQ54">
            <v>8</v>
          </cell>
          <cell r="DR54" t="str">
            <v> </v>
          </cell>
          <cell r="DY54">
            <v>0</v>
          </cell>
          <cell r="DZ54">
            <v>0</v>
          </cell>
          <cell r="EG54">
            <v>0</v>
          </cell>
          <cell r="EH54">
            <v>0</v>
          </cell>
          <cell r="EO54">
            <v>0</v>
          </cell>
          <cell r="EP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5.465116279069767</v>
          </cell>
          <cell r="FA54" t="str">
            <v>Trung b×nh</v>
          </cell>
          <cell r="FC54">
            <v>0</v>
          </cell>
          <cell r="FD54">
            <v>5.465116279069767</v>
          </cell>
          <cell r="FE54">
            <v>5.451388888888889</v>
          </cell>
          <cell r="FF54" t="str">
            <v>Trung b×nh</v>
          </cell>
        </row>
        <row r="55">
          <cell r="C55" t="str">
            <v>1031010632</v>
          </cell>
          <cell r="D55">
            <v>48</v>
          </cell>
          <cell r="E55" t="str">
            <v>Nguyễn Thành Long</v>
          </cell>
          <cell r="F55" t="str">
            <v>01/07/88</v>
          </cell>
          <cell r="G55" t="str">
            <v>Nam</v>
          </cell>
          <cell r="H55" t="str">
            <v>Kinh</v>
          </cell>
          <cell r="I55" t="str">
            <v>Sơn La</v>
          </cell>
          <cell r="Q55">
            <v>0</v>
          </cell>
          <cell r="R55">
            <v>3</v>
          </cell>
          <cell r="Y55">
            <v>0</v>
          </cell>
          <cell r="Z55">
            <v>3</v>
          </cell>
          <cell r="AG55">
            <v>0</v>
          </cell>
          <cell r="AH55">
            <v>4</v>
          </cell>
          <cell r="AO55">
            <v>0</v>
          </cell>
          <cell r="AP55">
            <v>3</v>
          </cell>
          <cell r="AW55">
            <v>0</v>
          </cell>
          <cell r="AX55">
            <v>2</v>
          </cell>
          <cell r="BE55">
            <v>0</v>
          </cell>
          <cell r="BF55">
            <v>2</v>
          </cell>
          <cell r="BM55">
            <v>0</v>
          </cell>
          <cell r="BN55">
            <v>2</v>
          </cell>
          <cell r="BU55">
            <v>0</v>
          </cell>
          <cell r="BV55">
            <v>3</v>
          </cell>
          <cell r="CC55">
            <v>0</v>
          </cell>
          <cell r="CD55">
            <v>4</v>
          </cell>
          <cell r="CK55">
            <v>0</v>
          </cell>
          <cell r="CL55">
            <v>3</v>
          </cell>
          <cell r="CS55">
            <v>0</v>
          </cell>
          <cell r="CT55">
            <v>3</v>
          </cell>
          <cell r="DA55">
            <v>0</v>
          </cell>
          <cell r="DB55">
            <v>4</v>
          </cell>
          <cell r="DI55">
            <v>0</v>
          </cell>
          <cell r="DJ55">
            <v>7</v>
          </cell>
          <cell r="DQ55">
            <v>0</v>
          </cell>
          <cell r="DR55">
            <v>0</v>
          </cell>
          <cell r="DY55">
            <v>0</v>
          </cell>
          <cell r="DZ55">
            <v>0</v>
          </cell>
          <cell r="EG55">
            <v>0</v>
          </cell>
          <cell r="EH55">
            <v>0</v>
          </cell>
          <cell r="EO55">
            <v>0</v>
          </cell>
          <cell r="EP55">
            <v>0</v>
          </cell>
          <cell r="EW55">
            <v>0</v>
          </cell>
          <cell r="EX55">
            <v>0</v>
          </cell>
          <cell r="EY55">
            <v>43</v>
          </cell>
          <cell r="EZ55">
            <v>0</v>
          </cell>
          <cell r="FA55" t="str">
            <v>KÐm</v>
          </cell>
          <cell r="FC55">
            <v>140</v>
          </cell>
          <cell r="FD55">
            <v>0</v>
          </cell>
          <cell r="FE55">
            <v>0.2777777777777778</v>
          </cell>
          <cell r="FF55" t="str">
            <v>KÐm</v>
          </cell>
        </row>
        <row r="56">
          <cell r="C56" t="str">
            <v>1031010633</v>
          </cell>
          <cell r="D56">
            <v>51</v>
          </cell>
          <cell r="E56" t="str">
            <v>Đặng Tiến Lực</v>
          </cell>
          <cell r="F56" t="str">
            <v>14/08/81</v>
          </cell>
          <cell r="G56" t="str">
            <v>Nam</v>
          </cell>
          <cell r="H56" t="str">
            <v>Kinh</v>
          </cell>
          <cell r="I56" t="str">
            <v>Bắc Giang</v>
          </cell>
          <cell r="K56">
            <v>0</v>
          </cell>
          <cell r="L56">
            <v>8</v>
          </cell>
          <cell r="Q56">
            <v>8</v>
          </cell>
          <cell r="R56" t="str">
            <v> </v>
          </cell>
          <cell r="S56">
            <v>3</v>
          </cell>
          <cell r="T56">
            <v>5</v>
          </cell>
          <cell r="Y56">
            <v>5</v>
          </cell>
          <cell r="Z56" t="str">
            <v> </v>
          </cell>
          <cell r="AA56">
            <v>8</v>
          </cell>
          <cell r="AG56">
            <v>8</v>
          </cell>
          <cell r="AH56" t="str">
            <v> </v>
          </cell>
          <cell r="AI56">
            <v>4</v>
          </cell>
          <cell r="AJ56">
            <v>6</v>
          </cell>
          <cell r="AO56">
            <v>6</v>
          </cell>
          <cell r="AP56" t="str">
            <v> </v>
          </cell>
          <cell r="AQ56">
            <v>6</v>
          </cell>
          <cell r="AW56">
            <v>6</v>
          </cell>
          <cell r="AX56" t="str">
            <v> </v>
          </cell>
          <cell r="AY56">
            <v>6</v>
          </cell>
          <cell r="BE56">
            <v>6</v>
          </cell>
          <cell r="BF56" t="str">
            <v> </v>
          </cell>
          <cell r="BG56">
            <v>5</v>
          </cell>
          <cell r="BM56">
            <v>5</v>
          </cell>
          <cell r="BN56" t="str">
            <v> </v>
          </cell>
          <cell r="BO56">
            <v>7</v>
          </cell>
          <cell r="BU56">
            <v>7</v>
          </cell>
          <cell r="BV56" t="str">
            <v> </v>
          </cell>
          <cell r="BW56">
            <v>4</v>
          </cell>
          <cell r="BX56">
            <v>5</v>
          </cell>
          <cell r="CC56">
            <v>5</v>
          </cell>
          <cell r="CD56" t="str">
            <v> </v>
          </cell>
          <cell r="CE56">
            <v>5</v>
          </cell>
          <cell r="CK56">
            <v>5</v>
          </cell>
          <cell r="CL56" t="str">
            <v> </v>
          </cell>
          <cell r="CM56">
            <v>6</v>
          </cell>
          <cell r="CS56">
            <v>6</v>
          </cell>
          <cell r="CT56" t="str">
            <v> </v>
          </cell>
          <cell r="CU56">
            <v>6</v>
          </cell>
          <cell r="DA56">
            <v>6</v>
          </cell>
          <cell r="DB56" t="str">
            <v> </v>
          </cell>
          <cell r="DC56">
            <v>6</v>
          </cell>
          <cell r="DI56">
            <v>6</v>
          </cell>
          <cell r="DJ56" t="str">
            <v> </v>
          </cell>
          <cell r="DK56">
            <v>8</v>
          </cell>
          <cell r="DQ56">
            <v>8</v>
          </cell>
          <cell r="DR56" t="str">
            <v> </v>
          </cell>
          <cell r="DY56">
            <v>0</v>
          </cell>
          <cell r="DZ56">
            <v>0</v>
          </cell>
          <cell r="EG56">
            <v>0</v>
          </cell>
          <cell r="EH56">
            <v>0</v>
          </cell>
          <cell r="EO56">
            <v>0</v>
          </cell>
          <cell r="EP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6.116279069767442</v>
          </cell>
          <cell r="FA56" t="str">
            <v>Trung b×nh Kh¸</v>
          </cell>
          <cell r="FC56">
            <v>0</v>
          </cell>
          <cell r="FD56">
            <v>6.116279069767442</v>
          </cell>
          <cell r="FE56">
            <v>6.090277777777778</v>
          </cell>
          <cell r="FF56" t="str">
            <v>Trung b×nh Kh¸</v>
          </cell>
        </row>
        <row r="57">
          <cell r="C57" t="str">
            <v>1031010634</v>
          </cell>
          <cell r="D57">
            <v>50</v>
          </cell>
          <cell r="E57" t="str">
            <v>Nguyễn Văn Lượng</v>
          </cell>
          <cell r="F57" t="str">
            <v>27/10/85</v>
          </cell>
          <cell r="G57" t="str">
            <v>Nam</v>
          </cell>
          <cell r="H57" t="str">
            <v>Kinh</v>
          </cell>
          <cell r="I57" t="str">
            <v>Hà Nội</v>
          </cell>
          <cell r="K57">
            <v>5</v>
          </cell>
          <cell r="Q57">
            <v>5</v>
          </cell>
          <cell r="R57" t="str">
            <v> </v>
          </cell>
          <cell r="S57">
            <v>7</v>
          </cell>
          <cell r="Y57">
            <v>7</v>
          </cell>
          <cell r="Z57" t="str">
            <v> </v>
          </cell>
          <cell r="AA57">
            <v>4</v>
          </cell>
          <cell r="AB57">
            <v>7</v>
          </cell>
          <cell r="AG57">
            <v>7</v>
          </cell>
          <cell r="AH57" t="str">
            <v> </v>
          </cell>
          <cell r="AI57">
            <v>6</v>
          </cell>
          <cell r="AO57">
            <v>6</v>
          </cell>
          <cell r="AP57" t="str">
            <v> </v>
          </cell>
          <cell r="AQ57">
            <v>6</v>
          </cell>
          <cell r="AW57">
            <v>6</v>
          </cell>
          <cell r="AX57" t="str">
            <v> </v>
          </cell>
          <cell r="AY57">
            <v>6</v>
          </cell>
          <cell r="BE57">
            <v>6</v>
          </cell>
          <cell r="BF57" t="str">
            <v> </v>
          </cell>
          <cell r="BG57">
            <v>5</v>
          </cell>
          <cell r="BM57">
            <v>5</v>
          </cell>
          <cell r="BN57" t="str">
            <v> </v>
          </cell>
          <cell r="BO57">
            <v>6</v>
          </cell>
          <cell r="BU57">
            <v>6</v>
          </cell>
          <cell r="BV57" t="str">
            <v> </v>
          </cell>
          <cell r="BW57">
            <v>5</v>
          </cell>
          <cell r="CC57">
            <v>5</v>
          </cell>
          <cell r="CD57" t="str">
            <v> </v>
          </cell>
          <cell r="CE57">
            <v>4</v>
          </cell>
          <cell r="CF57">
            <v>5</v>
          </cell>
          <cell r="CK57">
            <v>5</v>
          </cell>
          <cell r="CL57" t="str">
            <v> </v>
          </cell>
          <cell r="CM57">
            <v>4</v>
          </cell>
          <cell r="CN57">
            <v>5</v>
          </cell>
          <cell r="CS57">
            <v>5</v>
          </cell>
          <cell r="CT57" t="str">
            <v> </v>
          </cell>
          <cell r="CU57">
            <v>5</v>
          </cell>
          <cell r="DA57">
            <v>5</v>
          </cell>
          <cell r="DB57" t="str">
            <v> </v>
          </cell>
          <cell r="DC57">
            <v>7</v>
          </cell>
          <cell r="DI57">
            <v>7</v>
          </cell>
          <cell r="DJ57" t="str">
            <v> </v>
          </cell>
          <cell r="DK57">
            <v>8</v>
          </cell>
          <cell r="DQ57">
            <v>8</v>
          </cell>
          <cell r="DR57" t="str">
            <v> </v>
          </cell>
          <cell r="DY57">
            <v>0</v>
          </cell>
          <cell r="DZ57">
            <v>0</v>
          </cell>
          <cell r="EG57">
            <v>0</v>
          </cell>
          <cell r="EH57">
            <v>0</v>
          </cell>
          <cell r="EO57">
            <v>0</v>
          </cell>
          <cell r="EP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5.883720930232558</v>
          </cell>
          <cell r="FA57" t="str">
            <v>Trung b×nh</v>
          </cell>
          <cell r="FC57">
            <v>0</v>
          </cell>
          <cell r="FD57">
            <v>5.883720930232558</v>
          </cell>
          <cell r="FE57">
            <v>5.756944444444445</v>
          </cell>
          <cell r="FF57" t="str">
            <v>Trung b×nh</v>
          </cell>
        </row>
        <row r="58">
          <cell r="C58" t="str">
            <v>1031010635</v>
          </cell>
          <cell r="D58">
            <v>49</v>
          </cell>
          <cell r="E58" t="str">
            <v>Nguyễn Văn Luyện</v>
          </cell>
          <cell r="F58" t="str">
            <v>25/09/90</v>
          </cell>
          <cell r="G58" t="str">
            <v>Nam</v>
          </cell>
          <cell r="H58" t="str">
            <v>Kinh</v>
          </cell>
          <cell r="I58" t="str">
            <v>Hưng Yên</v>
          </cell>
          <cell r="K58">
            <v>9</v>
          </cell>
          <cell r="Q58">
            <v>9</v>
          </cell>
          <cell r="R58" t="str">
            <v> </v>
          </cell>
          <cell r="S58">
            <v>8</v>
          </cell>
          <cell r="Y58">
            <v>8</v>
          </cell>
          <cell r="Z58" t="str">
            <v> </v>
          </cell>
          <cell r="AA58">
            <v>8</v>
          </cell>
          <cell r="AG58">
            <v>8</v>
          </cell>
          <cell r="AH58" t="str">
            <v> </v>
          </cell>
          <cell r="AI58">
            <v>5</v>
          </cell>
          <cell r="AO58">
            <v>5</v>
          </cell>
          <cell r="AP58" t="str">
            <v> </v>
          </cell>
          <cell r="AQ58">
            <v>7</v>
          </cell>
          <cell r="AW58">
            <v>7</v>
          </cell>
          <cell r="AX58" t="str">
            <v> </v>
          </cell>
          <cell r="AY58">
            <v>7</v>
          </cell>
          <cell r="BE58">
            <v>7</v>
          </cell>
          <cell r="BF58" t="str">
            <v> </v>
          </cell>
          <cell r="BG58">
            <v>7</v>
          </cell>
          <cell r="BM58">
            <v>7</v>
          </cell>
          <cell r="BN58" t="str">
            <v> </v>
          </cell>
          <cell r="BO58">
            <v>7</v>
          </cell>
          <cell r="BU58">
            <v>7</v>
          </cell>
          <cell r="BV58" t="str">
            <v> </v>
          </cell>
          <cell r="BW58">
            <v>7</v>
          </cell>
          <cell r="CC58">
            <v>7</v>
          </cell>
          <cell r="CD58" t="str">
            <v> </v>
          </cell>
          <cell r="CE58">
            <v>6</v>
          </cell>
          <cell r="CK58">
            <v>6</v>
          </cell>
          <cell r="CL58" t="str">
            <v> </v>
          </cell>
          <cell r="CM58">
            <v>9</v>
          </cell>
          <cell r="CS58">
            <v>9</v>
          </cell>
          <cell r="CT58" t="str">
            <v> </v>
          </cell>
          <cell r="CU58">
            <v>5</v>
          </cell>
          <cell r="DA58">
            <v>5</v>
          </cell>
          <cell r="DB58" t="str">
            <v> </v>
          </cell>
          <cell r="DC58">
            <v>8</v>
          </cell>
          <cell r="DI58">
            <v>8</v>
          </cell>
          <cell r="DJ58" t="str">
            <v> </v>
          </cell>
          <cell r="DK58">
            <v>8</v>
          </cell>
          <cell r="DQ58">
            <v>8</v>
          </cell>
          <cell r="DR58" t="str">
            <v> </v>
          </cell>
          <cell r="DY58">
            <v>0</v>
          </cell>
          <cell r="DZ58">
            <v>0</v>
          </cell>
          <cell r="EG58">
            <v>0</v>
          </cell>
          <cell r="EH58">
            <v>0</v>
          </cell>
          <cell r="EO58">
            <v>0</v>
          </cell>
          <cell r="EP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7.209302325581396</v>
          </cell>
          <cell r="FA58" t="str">
            <v>Kh¸</v>
          </cell>
          <cell r="FC58">
            <v>0</v>
          </cell>
          <cell r="FD58">
            <v>7.209302325581396</v>
          </cell>
          <cell r="FE58">
            <v>6.354166666666667</v>
          </cell>
          <cell r="FF58" t="str">
            <v>Trung b×nh Kh¸</v>
          </cell>
        </row>
        <row r="59">
          <cell r="C59" t="str">
            <v>1031010636</v>
          </cell>
          <cell r="D59">
            <v>52</v>
          </cell>
          <cell r="E59" t="str">
            <v>Lường Văn Mống</v>
          </cell>
          <cell r="F59" t="str">
            <v>08/11/89</v>
          </cell>
          <cell r="G59" t="str">
            <v>Nam</v>
          </cell>
          <cell r="H59" t="str">
            <v>Thái</v>
          </cell>
          <cell r="I59" t="str">
            <v>Sơn La</v>
          </cell>
          <cell r="Q59">
            <v>0</v>
          </cell>
          <cell r="R59">
            <v>3</v>
          </cell>
          <cell r="Y59">
            <v>0</v>
          </cell>
          <cell r="Z59">
            <v>3</v>
          </cell>
          <cell r="AG59">
            <v>0</v>
          </cell>
          <cell r="AH59">
            <v>4</v>
          </cell>
          <cell r="AO59">
            <v>0</v>
          </cell>
          <cell r="AP59">
            <v>3</v>
          </cell>
          <cell r="AW59">
            <v>0</v>
          </cell>
          <cell r="AX59">
            <v>2</v>
          </cell>
          <cell r="BE59">
            <v>0</v>
          </cell>
          <cell r="BF59">
            <v>2</v>
          </cell>
          <cell r="BM59">
            <v>0</v>
          </cell>
          <cell r="BN59">
            <v>2</v>
          </cell>
          <cell r="BU59">
            <v>0</v>
          </cell>
          <cell r="BV59">
            <v>3</v>
          </cell>
          <cell r="CC59">
            <v>0</v>
          </cell>
          <cell r="CD59">
            <v>4</v>
          </cell>
          <cell r="CK59">
            <v>0</v>
          </cell>
          <cell r="CL59">
            <v>3</v>
          </cell>
          <cell r="CS59">
            <v>0</v>
          </cell>
          <cell r="CT59">
            <v>3</v>
          </cell>
          <cell r="DA59">
            <v>0</v>
          </cell>
          <cell r="DB59">
            <v>4</v>
          </cell>
          <cell r="DI59">
            <v>0</v>
          </cell>
          <cell r="DJ59">
            <v>7</v>
          </cell>
          <cell r="DQ59">
            <v>0</v>
          </cell>
          <cell r="DR59">
            <v>0</v>
          </cell>
          <cell r="DY59">
            <v>0</v>
          </cell>
          <cell r="DZ59">
            <v>0</v>
          </cell>
          <cell r="EG59">
            <v>0</v>
          </cell>
          <cell r="EH59">
            <v>0</v>
          </cell>
          <cell r="EO59">
            <v>0</v>
          </cell>
          <cell r="EP59">
            <v>0</v>
          </cell>
          <cell r="EW59">
            <v>0</v>
          </cell>
          <cell r="EX59">
            <v>0</v>
          </cell>
          <cell r="EY59">
            <v>43</v>
          </cell>
          <cell r="EZ59">
            <v>0</v>
          </cell>
          <cell r="FA59" t="str">
            <v>KÐm</v>
          </cell>
          <cell r="FC59">
            <v>97</v>
          </cell>
          <cell r="FD59">
            <v>0</v>
          </cell>
          <cell r="FE59">
            <v>1.8680555555555556</v>
          </cell>
          <cell r="FF59" t="str">
            <v>KÐm</v>
          </cell>
        </row>
        <row r="60">
          <cell r="C60" t="str">
            <v>1031010637</v>
          </cell>
          <cell r="D60">
            <v>54</v>
          </cell>
          <cell r="E60" t="str">
            <v>Chu Bắc Nam</v>
          </cell>
          <cell r="F60" t="str">
            <v>20/07/88</v>
          </cell>
          <cell r="G60" t="str">
            <v>Nam</v>
          </cell>
          <cell r="H60" t="str">
            <v>Kinh</v>
          </cell>
          <cell r="I60" t="str">
            <v>Hà Nội</v>
          </cell>
          <cell r="K60">
            <v>6</v>
          </cell>
          <cell r="Q60">
            <v>6</v>
          </cell>
          <cell r="R60" t="str">
            <v> </v>
          </cell>
          <cell r="S60">
            <v>6</v>
          </cell>
          <cell r="Y60">
            <v>6</v>
          </cell>
          <cell r="Z60" t="str">
            <v> </v>
          </cell>
          <cell r="AA60">
            <v>5</v>
          </cell>
          <cell r="AG60">
            <v>5</v>
          </cell>
          <cell r="AH60" t="str">
            <v> </v>
          </cell>
          <cell r="AI60">
            <v>6</v>
          </cell>
          <cell r="AO60">
            <v>6</v>
          </cell>
          <cell r="AP60" t="str">
            <v> </v>
          </cell>
          <cell r="AQ60">
            <v>6</v>
          </cell>
          <cell r="AW60">
            <v>6</v>
          </cell>
          <cell r="AX60" t="str">
            <v> </v>
          </cell>
          <cell r="AY60">
            <v>7</v>
          </cell>
          <cell r="BE60">
            <v>7</v>
          </cell>
          <cell r="BF60" t="str">
            <v> </v>
          </cell>
          <cell r="BG60">
            <v>6</v>
          </cell>
          <cell r="BM60">
            <v>6</v>
          </cell>
          <cell r="BN60" t="str">
            <v> </v>
          </cell>
          <cell r="BO60">
            <v>7</v>
          </cell>
          <cell r="BU60">
            <v>7</v>
          </cell>
          <cell r="BV60" t="str">
            <v> </v>
          </cell>
          <cell r="BW60">
            <v>3</v>
          </cell>
          <cell r="BX60">
            <v>6</v>
          </cell>
          <cell r="CC60">
            <v>6</v>
          </cell>
          <cell r="CD60" t="str">
            <v> </v>
          </cell>
          <cell r="CE60">
            <v>4</v>
          </cell>
          <cell r="CF60">
            <v>6</v>
          </cell>
          <cell r="CK60">
            <v>6</v>
          </cell>
          <cell r="CL60" t="str">
            <v> </v>
          </cell>
          <cell r="CM60">
            <v>7</v>
          </cell>
          <cell r="CS60">
            <v>7</v>
          </cell>
          <cell r="CT60" t="str">
            <v> </v>
          </cell>
          <cell r="CU60">
            <v>6</v>
          </cell>
          <cell r="DA60">
            <v>6</v>
          </cell>
          <cell r="DB60" t="str">
            <v> </v>
          </cell>
          <cell r="DC60">
            <v>6</v>
          </cell>
          <cell r="DI60">
            <v>6</v>
          </cell>
          <cell r="DJ60" t="str">
            <v> </v>
          </cell>
          <cell r="DK60">
            <v>7</v>
          </cell>
          <cell r="DQ60">
            <v>7</v>
          </cell>
          <cell r="DR60" t="str">
            <v> </v>
          </cell>
          <cell r="DY60">
            <v>0</v>
          </cell>
          <cell r="DZ60">
            <v>0</v>
          </cell>
          <cell r="EG60">
            <v>0</v>
          </cell>
          <cell r="EH60">
            <v>0</v>
          </cell>
          <cell r="EO60">
            <v>0</v>
          </cell>
          <cell r="EP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6.093023255813954</v>
          </cell>
          <cell r="FA60" t="str">
            <v>Trung b×nh Kh¸</v>
          </cell>
          <cell r="FC60">
            <v>0</v>
          </cell>
          <cell r="FD60">
            <v>6.093023255813954</v>
          </cell>
          <cell r="FE60">
            <v>5.840277777777778</v>
          </cell>
          <cell r="FF60" t="str">
            <v>Trung b×nh</v>
          </cell>
        </row>
        <row r="61">
          <cell r="C61" t="str">
            <v>1031010638</v>
          </cell>
          <cell r="D61">
            <v>53</v>
          </cell>
          <cell r="E61" t="str">
            <v>Trịnh Hoài Nam</v>
          </cell>
          <cell r="F61" t="str">
            <v>15/09/90</v>
          </cell>
          <cell r="G61" t="str">
            <v>Nam</v>
          </cell>
          <cell r="H61" t="str">
            <v>Kinh</v>
          </cell>
          <cell r="I61" t="str">
            <v>Hà Nội</v>
          </cell>
          <cell r="K61">
            <v>1</v>
          </cell>
          <cell r="L61">
            <v>7</v>
          </cell>
          <cell r="Q61">
            <v>7</v>
          </cell>
          <cell r="R61" t="str">
            <v> </v>
          </cell>
          <cell r="S61">
            <v>5</v>
          </cell>
          <cell r="Y61">
            <v>5</v>
          </cell>
          <cell r="Z61" t="str">
            <v> </v>
          </cell>
          <cell r="AA61">
            <v>5</v>
          </cell>
          <cell r="AG61">
            <v>5</v>
          </cell>
          <cell r="AH61" t="str">
            <v> </v>
          </cell>
          <cell r="AI61">
            <v>2</v>
          </cell>
          <cell r="AJ61">
            <v>5</v>
          </cell>
          <cell r="AO61">
            <v>5</v>
          </cell>
          <cell r="AP61" t="str">
            <v> </v>
          </cell>
          <cell r="AQ61">
            <v>4</v>
          </cell>
          <cell r="AR61">
            <v>4</v>
          </cell>
          <cell r="AW61">
            <v>4</v>
          </cell>
          <cell r="AX61">
            <v>2</v>
          </cell>
          <cell r="AY61">
            <v>2</v>
          </cell>
          <cell r="AZ61">
            <v>5</v>
          </cell>
          <cell r="BE61">
            <v>5</v>
          </cell>
          <cell r="BF61" t="str">
            <v> </v>
          </cell>
          <cell r="BG61">
            <v>0</v>
          </cell>
          <cell r="BH61">
            <v>0</v>
          </cell>
          <cell r="BM61">
            <v>0</v>
          </cell>
          <cell r="BN61">
            <v>2</v>
          </cell>
          <cell r="BU61">
            <v>0</v>
          </cell>
          <cell r="BV61">
            <v>3</v>
          </cell>
          <cell r="CC61">
            <v>0</v>
          </cell>
          <cell r="CD61">
            <v>4</v>
          </cell>
          <cell r="CK61">
            <v>0</v>
          </cell>
          <cell r="CL61">
            <v>3</v>
          </cell>
          <cell r="CS61">
            <v>0</v>
          </cell>
          <cell r="CT61">
            <v>3</v>
          </cell>
          <cell r="DA61">
            <v>0</v>
          </cell>
          <cell r="DB61">
            <v>4</v>
          </cell>
          <cell r="DI61">
            <v>0</v>
          </cell>
          <cell r="DJ61">
            <v>7</v>
          </cell>
          <cell r="DQ61">
            <v>0</v>
          </cell>
          <cell r="DR61">
            <v>0</v>
          </cell>
          <cell r="DY61">
            <v>0</v>
          </cell>
          <cell r="DZ61">
            <v>0</v>
          </cell>
          <cell r="EG61">
            <v>0</v>
          </cell>
          <cell r="EH61">
            <v>0</v>
          </cell>
          <cell r="EO61">
            <v>0</v>
          </cell>
          <cell r="EP61">
            <v>0</v>
          </cell>
          <cell r="EW61">
            <v>0</v>
          </cell>
          <cell r="EX61">
            <v>0</v>
          </cell>
          <cell r="EY61">
            <v>28</v>
          </cell>
          <cell r="EZ61">
            <v>2.0697674418604652</v>
          </cell>
          <cell r="FA61" t="str">
            <v>KÐm</v>
          </cell>
          <cell r="FC61">
            <v>40</v>
          </cell>
          <cell r="FD61">
            <v>2.0697674418604652</v>
          </cell>
          <cell r="FE61">
            <v>4.201388888888889</v>
          </cell>
          <cell r="FF61" t="str">
            <v>YÕu</v>
          </cell>
        </row>
        <row r="62">
          <cell r="C62" t="str">
            <v>1031010639</v>
          </cell>
          <cell r="D62">
            <v>55</v>
          </cell>
          <cell r="E62" t="str">
            <v>Vũ Duy Nhã</v>
          </cell>
          <cell r="F62" t="str">
            <v>23/06/86</v>
          </cell>
          <cell r="G62" t="str">
            <v>Nam</v>
          </cell>
          <cell r="H62" t="str">
            <v>Kinh</v>
          </cell>
          <cell r="I62" t="str">
            <v>Hưng Yên</v>
          </cell>
          <cell r="K62">
            <v>5</v>
          </cell>
          <cell r="Q62">
            <v>5</v>
          </cell>
          <cell r="R62" t="str">
            <v> </v>
          </cell>
          <cell r="S62">
            <v>4</v>
          </cell>
          <cell r="T62">
            <v>6</v>
          </cell>
          <cell r="Y62">
            <v>6</v>
          </cell>
          <cell r="Z62" t="str">
            <v> </v>
          </cell>
          <cell r="AA62">
            <v>1</v>
          </cell>
          <cell r="AB62">
            <v>7</v>
          </cell>
          <cell r="AG62">
            <v>7</v>
          </cell>
          <cell r="AH62" t="str">
            <v> </v>
          </cell>
          <cell r="AI62">
            <v>5</v>
          </cell>
          <cell r="AO62">
            <v>5</v>
          </cell>
          <cell r="AP62" t="str">
            <v> </v>
          </cell>
          <cell r="AQ62">
            <v>3</v>
          </cell>
          <cell r="AR62">
            <v>6</v>
          </cell>
          <cell r="AW62">
            <v>6</v>
          </cell>
          <cell r="AX62" t="str">
            <v> </v>
          </cell>
          <cell r="AY62">
            <v>4</v>
          </cell>
          <cell r="AZ62">
            <v>6</v>
          </cell>
          <cell r="BE62">
            <v>6</v>
          </cell>
          <cell r="BF62" t="str">
            <v> </v>
          </cell>
          <cell r="BG62">
            <v>3</v>
          </cell>
          <cell r="BH62">
            <v>6</v>
          </cell>
          <cell r="BM62">
            <v>6</v>
          </cell>
          <cell r="BN62" t="str">
            <v> </v>
          </cell>
          <cell r="BO62">
            <v>5</v>
          </cell>
          <cell r="BU62">
            <v>5</v>
          </cell>
          <cell r="BV62" t="str">
            <v> </v>
          </cell>
          <cell r="BW62">
            <v>2</v>
          </cell>
          <cell r="BX62">
            <v>6</v>
          </cell>
          <cell r="CC62">
            <v>6</v>
          </cell>
          <cell r="CD62" t="str">
            <v> </v>
          </cell>
          <cell r="CE62">
            <v>5</v>
          </cell>
          <cell r="CK62">
            <v>5</v>
          </cell>
          <cell r="CL62" t="str">
            <v> </v>
          </cell>
          <cell r="CM62">
            <v>5</v>
          </cell>
          <cell r="CS62">
            <v>5</v>
          </cell>
          <cell r="CT62" t="str">
            <v> </v>
          </cell>
          <cell r="CU62">
            <v>4</v>
          </cell>
          <cell r="CV62">
            <v>5</v>
          </cell>
          <cell r="DA62">
            <v>5</v>
          </cell>
          <cell r="DB62" t="str">
            <v> </v>
          </cell>
          <cell r="DC62">
            <v>7</v>
          </cell>
          <cell r="DI62">
            <v>7</v>
          </cell>
          <cell r="DJ62" t="str">
            <v> </v>
          </cell>
          <cell r="DK62">
            <v>8</v>
          </cell>
          <cell r="DQ62">
            <v>8</v>
          </cell>
          <cell r="DR62" t="str">
            <v> </v>
          </cell>
          <cell r="DY62">
            <v>0</v>
          </cell>
          <cell r="DZ62">
            <v>0</v>
          </cell>
          <cell r="EG62">
            <v>0</v>
          </cell>
          <cell r="EH62">
            <v>0</v>
          </cell>
          <cell r="EO62">
            <v>0</v>
          </cell>
          <cell r="EP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5.813953488372093</v>
          </cell>
          <cell r="FA62" t="str">
            <v>Trung b×nh</v>
          </cell>
          <cell r="FC62">
            <v>0</v>
          </cell>
          <cell r="FD62">
            <v>5.813953488372093</v>
          </cell>
          <cell r="FE62">
            <v>5.590277777777778</v>
          </cell>
          <cell r="FF62" t="str">
            <v>Trung b×nh</v>
          </cell>
        </row>
        <row r="63">
          <cell r="C63" t="str">
            <v>1031010640</v>
          </cell>
          <cell r="D63">
            <v>56</v>
          </cell>
          <cell r="E63" t="str">
            <v>Mai Văn Nội</v>
          </cell>
          <cell r="F63" t="str">
            <v>17/07/91</v>
          </cell>
          <cell r="G63" t="str">
            <v>Nam</v>
          </cell>
          <cell r="H63" t="str">
            <v>Kinh</v>
          </cell>
          <cell r="I63" t="str">
            <v>Thanh Hóa</v>
          </cell>
          <cell r="Q63">
            <v>0</v>
          </cell>
          <cell r="R63">
            <v>3</v>
          </cell>
          <cell r="Y63">
            <v>0</v>
          </cell>
          <cell r="Z63">
            <v>3</v>
          </cell>
          <cell r="AG63">
            <v>0</v>
          </cell>
          <cell r="AH63">
            <v>4</v>
          </cell>
          <cell r="AO63">
            <v>0</v>
          </cell>
          <cell r="AP63">
            <v>3</v>
          </cell>
          <cell r="AW63">
            <v>0</v>
          </cell>
          <cell r="AX63">
            <v>2</v>
          </cell>
          <cell r="BE63">
            <v>0</v>
          </cell>
          <cell r="BF63">
            <v>2</v>
          </cell>
          <cell r="BM63">
            <v>0</v>
          </cell>
          <cell r="BN63">
            <v>2</v>
          </cell>
          <cell r="BU63">
            <v>0</v>
          </cell>
          <cell r="BV63">
            <v>3</v>
          </cell>
          <cell r="CC63">
            <v>0</v>
          </cell>
          <cell r="CD63">
            <v>4</v>
          </cell>
          <cell r="CK63">
            <v>0</v>
          </cell>
          <cell r="CL63">
            <v>3</v>
          </cell>
          <cell r="CS63">
            <v>0</v>
          </cell>
          <cell r="CT63">
            <v>3</v>
          </cell>
          <cell r="DA63">
            <v>0</v>
          </cell>
          <cell r="DB63">
            <v>4</v>
          </cell>
          <cell r="DI63">
            <v>0</v>
          </cell>
          <cell r="DJ63">
            <v>7</v>
          </cell>
          <cell r="DQ63">
            <v>0</v>
          </cell>
          <cell r="DR63">
            <v>0</v>
          </cell>
          <cell r="DY63">
            <v>0</v>
          </cell>
          <cell r="DZ63">
            <v>0</v>
          </cell>
          <cell r="EG63">
            <v>0</v>
          </cell>
          <cell r="EH63">
            <v>0</v>
          </cell>
          <cell r="EO63">
            <v>0</v>
          </cell>
          <cell r="EP63">
            <v>0</v>
          </cell>
          <cell r="EW63">
            <v>0</v>
          </cell>
          <cell r="EX63">
            <v>0</v>
          </cell>
          <cell r="EY63">
            <v>43</v>
          </cell>
          <cell r="EZ63">
            <v>0</v>
          </cell>
          <cell r="FA63" t="str">
            <v>KÐm</v>
          </cell>
          <cell r="FC63">
            <v>96</v>
          </cell>
          <cell r="FD63">
            <v>0</v>
          </cell>
          <cell r="FE63">
            <v>1.9930555555555556</v>
          </cell>
          <cell r="FF63" t="str">
            <v>KÐm</v>
          </cell>
        </row>
        <row r="64">
          <cell r="C64" t="str">
            <v>1031010641</v>
          </cell>
          <cell r="D64">
            <v>57</v>
          </cell>
          <cell r="E64" t="str">
            <v>Nguyễn Văn Phương</v>
          </cell>
          <cell r="F64" t="str">
            <v>03/10/91</v>
          </cell>
          <cell r="G64" t="str">
            <v>Nam</v>
          </cell>
          <cell r="H64" t="str">
            <v>Kinh</v>
          </cell>
          <cell r="I64" t="str">
            <v>Hải Dương</v>
          </cell>
          <cell r="Q64">
            <v>0</v>
          </cell>
          <cell r="R64">
            <v>3</v>
          </cell>
          <cell r="Y64">
            <v>0</v>
          </cell>
          <cell r="Z64">
            <v>3</v>
          </cell>
          <cell r="AG64">
            <v>0</v>
          </cell>
          <cell r="AH64">
            <v>4</v>
          </cell>
          <cell r="AO64">
            <v>0</v>
          </cell>
          <cell r="AP64">
            <v>3</v>
          </cell>
          <cell r="AW64">
            <v>0</v>
          </cell>
          <cell r="AX64">
            <v>2</v>
          </cell>
          <cell r="BE64">
            <v>0</v>
          </cell>
          <cell r="BF64">
            <v>2</v>
          </cell>
          <cell r="BM64">
            <v>0</v>
          </cell>
          <cell r="BN64">
            <v>2</v>
          </cell>
          <cell r="BU64">
            <v>0</v>
          </cell>
          <cell r="BV64">
            <v>3</v>
          </cell>
          <cell r="CC64">
            <v>0</v>
          </cell>
          <cell r="CD64">
            <v>4</v>
          </cell>
          <cell r="CK64">
            <v>0</v>
          </cell>
          <cell r="CL64">
            <v>3</v>
          </cell>
          <cell r="CS64">
            <v>0</v>
          </cell>
          <cell r="CT64">
            <v>3</v>
          </cell>
          <cell r="DA64">
            <v>0</v>
          </cell>
          <cell r="DB64">
            <v>4</v>
          </cell>
          <cell r="DI64">
            <v>0</v>
          </cell>
          <cell r="DJ64">
            <v>7</v>
          </cell>
          <cell r="DQ64">
            <v>0</v>
          </cell>
          <cell r="DR64">
            <v>0</v>
          </cell>
          <cell r="DY64">
            <v>0</v>
          </cell>
          <cell r="DZ64">
            <v>0</v>
          </cell>
          <cell r="EG64">
            <v>0</v>
          </cell>
          <cell r="EH64">
            <v>0</v>
          </cell>
          <cell r="EO64">
            <v>0</v>
          </cell>
          <cell r="EP64">
            <v>0</v>
          </cell>
          <cell r="EW64">
            <v>0</v>
          </cell>
          <cell r="EX64">
            <v>0</v>
          </cell>
          <cell r="EY64">
            <v>43</v>
          </cell>
          <cell r="EZ64">
            <v>0</v>
          </cell>
          <cell r="FA64" t="str">
            <v>KÐm</v>
          </cell>
          <cell r="FC64">
            <v>144</v>
          </cell>
          <cell r="FD64">
            <v>0</v>
          </cell>
          <cell r="FE64">
            <v>0.08333333333333333</v>
          </cell>
          <cell r="FF64" t="str">
            <v>KÐm</v>
          </cell>
        </row>
        <row r="65">
          <cell r="C65" t="str">
            <v>1031010642</v>
          </cell>
          <cell r="D65">
            <v>58</v>
          </cell>
          <cell r="E65" t="str">
            <v>Bùi Văn Quê</v>
          </cell>
          <cell r="F65" t="str">
            <v>09/12/90</v>
          </cell>
          <cell r="G65" t="str">
            <v>Nam</v>
          </cell>
          <cell r="H65" t="str">
            <v>Mường</v>
          </cell>
          <cell r="I65" t="str">
            <v>Sơn La</v>
          </cell>
          <cell r="K65">
            <v>3</v>
          </cell>
          <cell r="L65">
            <v>7</v>
          </cell>
          <cell r="Q65">
            <v>7</v>
          </cell>
          <cell r="R65" t="str">
            <v> </v>
          </cell>
          <cell r="S65">
            <v>4</v>
          </cell>
          <cell r="T65">
            <v>6</v>
          </cell>
          <cell r="Y65">
            <v>6</v>
          </cell>
          <cell r="Z65" t="str">
            <v> </v>
          </cell>
          <cell r="AA65">
            <v>5</v>
          </cell>
          <cell r="AG65">
            <v>5</v>
          </cell>
          <cell r="AH65" t="str">
            <v> </v>
          </cell>
          <cell r="AI65">
            <v>2</v>
          </cell>
          <cell r="AJ65">
            <v>6</v>
          </cell>
          <cell r="AO65">
            <v>6</v>
          </cell>
          <cell r="AP65" t="str">
            <v> </v>
          </cell>
          <cell r="AQ65">
            <v>7</v>
          </cell>
          <cell r="AW65">
            <v>7</v>
          </cell>
          <cell r="AX65" t="str">
            <v> </v>
          </cell>
          <cell r="AY65">
            <v>4</v>
          </cell>
          <cell r="AZ65">
            <v>6</v>
          </cell>
          <cell r="BE65">
            <v>6</v>
          </cell>
          <cell r="BF65" t="str">
            <v> </v>
          </cell>
          <cell r="BG65">
            <v>5</v>
          </cell>
          <cell r="BM65">
            <v>5</v>
          </cell>
          <cell r="BN65" t="str">
            <v> </v>
          </cell>
          <cell r="BO65">
            <v>7</v>
          </cell>
          <cell r="BU65">
            <v>7</v>
          </cell>
          <cell r="BV65" t="str">
            <v> </v>
          </cell>
          <cell r="BW65">
            <v>7</v>
          </cell>
          <cell r="CC65">
            <v>7</v>
          </cell>
          <cell r="CD65" t="str">
            <v> </v>
          </cell>
          <cell r="CE65">
            <v>5</v>
          </cell>
          <cell r="CK65">
            <v>5</v>
          </cell>
          <cell r="CL65" t="str">
            <v> </v>
          </cell>
          <cell r="CM65">
            <v>5</v>
          </cell>
          <cell r="CS65">
            <v>5</v>
          </cell>
          <cell r="CT65" t="str">
            <v> </v>
          </cell>
          <cell r="CU65">
            <v>5</v>
          </cell>
          <cell r="DA65">
            <v>5</v>
          </cell>
          <cell r="DB65" t="str">
            <v> </v>
          </cell>
          <cell r="DC65">
            <v>6</v>
          </cell>
          <cell r="DI65">
            <v>6</v>
          </cell>
          <cell r="DJ65" t="str">
            <v> </v>
          </cell>
          <cell r="DK65">
            <v>8</v>
          </cell>
          <cell r="DQ65">
            <v>8</v>
          </cell>
          <cell r="DR65" t="str">
            <v> </v>
          </cell>
          <cell r="DY65">
            <v>0</v>
          </cell>
          <cell r="DZ65">
            <v>0</v>
          </cell>
          <cell r="EG65">
            <v>0</v>
          </cell>
          <cell r="EH65">
            <v>0</v>
          </cell>
          <cell r="EO65">
            <v>0</v>
          </cell>
          <cell r="EP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5.906976744186046</v>
          </cell>
          <cell r="FA65" t="str">
            <v>Trung b×nh</v>
          </cell>
          <cell r="FC65">
            <v>0</v>
          </cell>
          <cell r="FD65">
            <v>5.906976744186046</v>
          </cell>
          <cell r="FE65">
            <v>5.708333333333333</v>
          </cell>
          <cell r="FF65" t="str">
            <v>Trung b×nh</v>
          </cell>
        </row>
        <row r="66">
          <cell r="C66" t="str">
            <v>1031010643</v>
          </cell>
          <cell r="D66">
            <v>62</v>
          </cell>
          <cell r="E66" t="str">
            <v>Nguyễn Thế Quý</v>
          </cell>
          <cell r="F66" t="str">
            <v>12/10/83</v>
          </cell>
          <cell r="G66" t="str">
            <v>Nam</v>
          </cell>
          <cell r="H66" t="str">
            <v>Kinh</v>
          </cell>
          <cell r="I66" t="str">
            <v>Bắc Giang</v>
          </cell>
          <cell r="Q66">
            <v>0</v>
          </cell>
          <cell r="R66">
            <v>3</v>
          </cell>
          <cell r="Y66">
            <v>0</v>
          </cell>
          <cell r="Z66">
            <v>3</v>
          </cell>
          <cell r="AG66">
            <v>0</v>
          </cell>
          <cell r="AH66">
            <v>4</v>
          </cell>
          <cell r="AO66">
            <v>0</v>
          </cell>
          <cell r="AP66">
            <v>3</v>
          </cell>
          <cell r="AW66">
            <v>0</v>
          </cell>
          <cell r="AX66">
            <v>2</v>
          </cell>
          <cell r="BE66">
            <v>0</v>
          </cell>
          <cell r="BF66">
            <v>2</v>
          </cell>
          <cell r="BM66">
            <v>0</v>
          </cell>
          <cell r="BN66">
            <v>2</v>
          </cell>
          <cell r="BU66">
            <v>0</v>
          </cell>
          <cell r="BV66">
            <v>3</v>
          </cell>
          <cell r="CC66">
            <v>0</v>
          </cell>
          <cell r="CD66">
            <v>4</v>
          </cell>
          <cell r="CK66">
            <v>0</v>
          </cell>
          <cell r="CL66">
            <v>3</v>
          </cell>
          <cell r="CS66">
            <v>0</v>
          </cell>
          <cell r="CT66">
            <v>3</v>
          </cell>
          <cell r="DA66">
            <v>0</v>
          </cell>
          <cell r="DB66">
            <v>4</v>
          </cell>
          <cell r="DI66">
            <v>0</v>
          </cell>
          <cell r="DJ66">
            <v>7</v>
          </cell>
          <cell r="DQ66">
            <v>0</v>
          </cell>
          <cell r="DR66">
            <v>0</v>
          </cell>
          <cell r="DY66">
            <v>0</v>
          </cell>
          <cell r="DZ66">
            <v>0</v>
          </cell>
          <cell r="EG66">
            <v>0</v>
          </cell>
          <cell r="EH66">
            <v>0</v>
          </cell>
          <cell r="EO66">
            <v>0</v>
          </cell>
          <cell r="EP66">
            <v>0</v>
          </cell>
          <cell r="EW66">
            <v>0</v>
          </cell>
          <cell r="EX66">
            <v>0</v>
          </cell>
          <cell r="EY66">
            <v>43</v>
          </cell>
          <cell r="EZ66">
            <v>0</v>
          </cell>
          <cell r="FA66" t="str">
            <v>KÐm</v>
          </cell>
          <cell r="FC66">
            <v>98</v>
          </cell>
          <cell r="FD66">
            <v>0</v>
          </cell>
          <cell r="FE66">
            <v>1.8888888888888888</v>
          </cell>
          <cell r="FF66" t="str">
            <v>KÐm</v>
          </cell>
        </row>
        <row r="67">
          <cell r="C67" t="str">
            <v>1031010644</v>
          </cell>
          <cell r="D67">
            <v>61</v>
          </cell>
          <cell r="E67" t="str">
            <v>Phạm Văn Quý</v>
          </cell>
          <cell r="F67" t="str">
            <v>06/03/85</v>
          </cell>
          <cell r="G67" t="str">
            <v>Nam</v>
          </cell>
          <cell r="H67" t="str">
            <v>Kinh</v>
          </cell>
          <cell r="I67" t="str">
            <v>Sơn La</v>
          </cell>
          <cell r="Q67">
            <v>0</v>
          </cell>
          <cell r="R67">
            <v>3</v>
          </cell>
          <cell r="Y67">
            <v>0</v>
          </cell>
          <cell r="Z67">
            <v>3</v>
          </cell>
          <cell r="AG67">
            <v>0</v>
          </cell>
          <cell r="AH67">
            <v>4</v>
          </cell>
          <cell r="AO67">
            <v>0</v>
          </cell>
          <cell r="AP67">
            <v>3</v>
          </cell>
          <cell r="AW67">
            <v>0</v>
          </cell>
          <cell r="AX67">
            <v>2</v>
          </cell>
          <cell r="BE67">
            <v>0</v>
          </cell>
          <cell r="BF67">
            <v>2</v>
          </cell>
          <cell r="BM67">
            <v>0</v>
          </cell>
          <cell r="BN67">
            <v>2</v>
          </cell>
          <cell r="BU67">
            <v>0</v>
          </cell>
          <cell r="BV67">
            <v>3</v>
          </cell>
          <cell r="CC67">
            <v>0</v>
          </cell>
          <cell r="CD67">
            <v>4</v>
          </cell>
          <cell r="CK67">
            <v>0</v>
          </cell>
          <cell r="CL67">
            <v>3</v>
          </cell>
          <cell r="CS67">
            <v>0</v>
          </cell>
          <cell r="CT67">
            <v>3</v>
          </cell>
          <cell r="DA67">
            <v>0</v>
          </cell>
          <cell r="DB67">
            <v>4</v>
          </cell>
          <cell r="DI67">
            <v>0</v>
          </cell>
          <cell r="DJ67">
            <v>7</v>
          </cell>
          <cell r="DQ67">
            <v>0</v>
          </cell>
          <cell r="DR67">
            <v>0</v>
          </cell>
          <cell r="DY67">
            <v>0</v>
          </cell>
          <cell r="DZ67">
            <v>0</v>
          </cell>
          <cell r="EG67">
            <v>0</v>
          </cell>
          <cell r="EH67">
            <v>0</v>
          </cell>
          <cell r="EO67">
            <v>0</v>
          </cell>
          <cell r="EP67">
            <v>0</v>
          </cell>
          <cell r="EW67">
            <v>0</v>
          </cell>
          <cell r="EX67">
            <v>0</v>
          </cell>
          <cell r="EY67">
            <v>43</v>
          </cell>
          <cell r="EZ67">
            <v>0</v>
          </cell>
          <cell r="FA67" t="str">
            <v>KÐm</v>
          </cell>
          <cell r="FC67">
            <v>140</v>
          </cell>
          <cell r="FD67">
            <v>0</v>
          </cell>
          <cell r="FE67">
            <v>0.19444444444444445</v>
          </cell>
          <cell r="FF67" t="str">
            <v>KÐm</v>
          </cell>
        </row>
        <row r="68">
          <cell r="C68" t="str">
            <v>1031010645</v>
          </cell>
          <cell r="D68">
            <v>60</v>
          </cell>
          <cell r="E68" t="str">
            <v>Đặng Ngọc Quyền</v>
          </cell>
          <cell r="F68" t="str">
            <v>12/09/74</v>
          </cell>
          <cell r="G68" t="str">
            <v>Nam</v>
          </cell>
          <cell r="H68" t="str">
            <v>Kinh</v>
          </cell>
          <cell r="I68" t="str">
            <v>Hà Tĩnh</v>
          </cell>
          <cell r="K68" t="str">
            <v>0b</v>
          </cell>
          <cell r="Q68">
            <v>0</v>
          </cell>
          <cell r="R68">
            <v>3</v>
          </cell>
          <cell r="Y68">
            <v>0</v>
          </cell>
          <cell r="Z68">
            <v>3</v>
          </cell>
          <cell r="AA68" t="str">
            <v>0b</v>
          </cell>
          <cell r="AG68">
            <v>0</v>
          </cell>
          <cell r="AH68">
            <v>4</v>
          </cell>
          <cell r="AO68">
            <v>0</v>
          </cell>
          <cell r="AP68">
            <v>3</v>
          </cell>
          <cell r="AW68">
            <v>0</v>
          </cell>
          <cell r="AX68">
            <v>2</v>
          </cell>
          <cell r="BE68">
            <v>0</v>
          </cell>
          <cell r="BF68">
            <v>2</v>
          </cell>
          <cell r="BM68">
            <v>0</v>
          </cell>
          <cell r="BN68">
            <v>2</v>
          </cell>
          <cell r="BU68">
            <v>0</v>
          </cell>
          <cell r="BV68">
            <v>3</v>
          </cell>
          <cell r="CC68">
            <v>0</v>
          </cell>
          <cell r="CD68">
            <v>4</v>
          </cell>
          <cell r="CK68">
            <v>0</v>
          </cell>
          <cell r="CL68">
            <v>3</v>
          </cell>
          <cell r="CS68">
            <v>0</v>
          </cell>
          <cell r="CT68">
            <v>3</v>
          </cell>
          <cell r="DA68">
            <v>0</v>
          </cell>
          <cell r="DB68">
            <v>4</v>
          </cell>
          <cell r="DI68">
            <v>0</v>
          </cell>
          <cell r="DJ68">
            <v>7</v>
          </cell>
          <cell r="DQ68">
            <v>0</v>
          </cell>
          <cell r="DR68">
            <v>0</v>
          </cell>
          <cell r="DY68">
            <v>0</v>
          </cell>
          <cell r="DZ68">
            <v>0</v>
          </cell>
          <cell r="EG68">
            <v>0</v>
          </cell>
          <cell r="EH68">
            <v>0</v>
          </cell>
          <cell r="EO68">
            <v>0</v>
          </cell>
          <cell r="EP68">
            <v>0</v>
          </cell>
          <cell r="EW68">
            <v>0</v>
          </cell>
          <cell r="EX68">
            <v>0</v>
          </cell>
          <cell r="EY68">
            <v>43</v>
          </cell>
          <cell r="EZ68">
            <v>0</v>
          </cell>
          <cell r="FA68" t="str">
            <v>KÐm</v>
          </cell>
          <cell r="FC68">
            <v>43</v>
          </cell>
          <cell r="FD68">
            <v>0</v>
          </cell>
          <cell r="FE68">
            <v>4.006944444444445</v>
          </cell>
          <cell r="FF68" t="str">
            <v>YÕu</v>
          </cell>
        </row>
        <row r="69">
          <cell r="C69" t="str">
            <v>1031010646</v>
          </cell>
          <cell r="D69">
            <v>59</v>
          </cell>
          <cell r="E69" t="str">
            <v>Hà Văn Quyết</v>
          </cell>
          <cell r="F69" t="str">
            <v>10/10/86</v>
          </cell>
          <cell r="G69" t="str">
            <v>Nam</v>
          </cell>
          <cell r="H69" t="str">
            <v>Thái</v>
          </cell>
          <cell r="I69" t="str">
            <v>Sơn La</v>
          </cell>
          <cell r="K69">
            <v>2</v>
          </cell>
          <cell r="L69">
            <v>6</v>
          </cell>
          <cell r="Q69">
            <v>6</v>
          </cell>
          <cell r="R69" t="str">
            <v> </v>
          </cell>
          <cell r="S69">
            <v>5</v>
          </cell>
          <cell r="Y69">
            <v>5</v>
          </cell>
          <cell r="Z69" t="str">
            <v> </v>
          </cell>
          <cell r="AA69">
            <v>4</v>
          </cell>
          <cell r="AB69">
            <v>7</v>
          </cell>
          <cell r="AG69">
            <v>7</v>
          </cell>
          <cell r="AH69" t="str">
            <v> </v>
          </cell>
          <cell r="AI69">
            <v>5</v>
          </cell>
          <cell r="AO69">
            <v>5</v>
          </cell>
          <cell r="AP69" t="str">
            <v> </v>
          </cell>
          <cell r="AQ69">
            <v>5</v>
          </cell>
          <cell r="AW69">
            <v>5</v>
          </cell>
          <cell r="AX69" t="str">
            <v> </v>
          </cell>
          <cell r="AY69">
            <v>2</v>
          </cell>
          <cell r="AZ69">
            <v>7</v>
          </cell>
          <cell r="BE69">
            <v>7</v>
          </cell>
          <cell r="BF69" t="str">
            <v> </v>
          </cell>
          <cell r="BG69">
            <v>2</v>
          </cell>
          <cell r="BH69">
            <v>5</v>
          </cell>
          <cell r="BM69">
            <v>5</v>
          </cell>
          <cell r="BN69" t="str">
            <v> </v>
          </cell>
          <cell r="BO69">
            <v>7</v>
          </cell>
          <cell r="BU69">
            <v>7</v>
          </cell>
          <cell r="BV69" t="str">
            <v> </v>
          </cell>
          <cell r="BW69">
            <v>2</v>
          </cell>
          <cell r="BX69">
            <v>5</v>
          </cell>
          <cell r="CC69">
            <v>5</v>
          </cell>
          <cell r="CD69" t="str">
            <v> </v>
          </cell>
          <cell r="CE69">
            <v>6</v>
          </cell>
          <cell r="CK69">
            <v>6</v>
          </cell>
          <cell r="CL69" t="str">
            <v> </v>
          </cell>
          <cell r="CM69">
            <v>4</v>
          </cell>
          <cell r="CN69">
            <v>5</v>
          </cell>
          <cell r="CS69">
            <v>5</v>
          </cell>
          <cell r="CT69" t="str">
            <v> </v>
          </cell>
          <cell r="CU69">
            <v>5</v>
          </cell>
          <cell r="DA69">
            <v>5</v>
          </cell>
          <cell r="DB69" t="str">
            <v> </v>
          </cell>
          <cell r="DC69">
            <v>6</v>
          </cell>
          <cell r="DI69">
            <v>6</v>
          </cell>
          <cell r="DJ69" t="str">
            <v> </v>
          </cell>
          <cell r="DK69">
            <v>7</v>
          </cell>
          <cell r="DQ69">
            <v>7</v>
          </cell>
          <cell r="DR69" t="str">
            <v> </v>
          </cell>
          <cell r="DY69">
            <v>0</v>
          </cell>
          <cell r="DZ69">
            <v>0</v>
          </cell>
          <cell r="EG69">
            <v>0</v>
          </cell>
          <cell r="EH69">
            <v>0</v>
          </cell>
          <cell r="EO69">
            <v>0</v>
          </cell>
          <cell r="EP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5.72093023255814</v>
          </cell>
          <cell r="FA69" t="str">
            <v>Trung b×nh</v>
          </cell>
          <cell r="FC69">
            <v>0</v>
          </cell>
          <cell r="FD69">
            <v>5.72093023255814</v>
          </cell>
          <cell r="FE69">
            <v>5.625</v>
          </cell>
          <cell r="FF69" t="str">
            <v>Trung b×nh</v>
          </cell>
        </row>
        <row r="70">
          <cell r="C70" t="str">
            <v>1031010647</v>
          </cell>
          <cell r="D70">
            <v>63</v>
          </cell>
          <cell r="E70" t="str">
            <v>Đỗ Thị Thà</v>
          </cell>
          <cell r="F70" t="str">
            <v>04/09/82</v>
          </cell>
          <cell r="G70" t="str">
            <v>Nữ</v>
          </cell>
          <cell r="H70" t="str">
            <v>Kinh</v>
          </cell>
          <cell r="I70" t="str">
            <v>Nam Định</v>
          </cell>
          <cell r="K70">
            <v>9</v>
          </cell>
          <cell r="Q70">
            <v>9</v>
          </cell>
          <cell r="R70" t="str">
            <v> </v>
          </cell>
          <cell r="S70">
            <v>9</v>
          </cell>
          <cell r="Y70">
            <v>9</v>
          </cell>
          <cell r="Z70" t="str">
            <v> </v>
          </cell>
          <cell r="AA70">
            <v>9</v>
          </cell>
          <cell r="AG70">
            <v>9</v>
          </cell>
          <cell r="AH70" t="str">
            <v> </v>
          </cell>
          <cell r="AI70">
            <v>8</v>
          </cell>
          <cell r="AO70">
            <v>8</v>
          </cell>
          <cell r="AP70" t="str">
            <v> </v>
          </cell>
          <cell r="AQ70">
            <v>6</v>
          </cell>
          <cell r="AW70">
            <v>6</v>
          </cell>
          <cell r="AX70" t="str">
            <v> </v>
          </cell>
          <cell r="AY70">
            <v>9</v>
          </cell>
          <cell r="BE70">
            <v>9</v>
          </cell>
          <cell r="BF70" t="str">
            <v> </v>
          </cell>
          <cell r="BG70">
            <v>6</v>
          </cell>
          <cell r="BM70">
            <v>6</v>
          </cell>
          <cell r="BN70" t="str">
            <v> </v>
          </cell>
          <cell r="BO70">
            <v>9</v>
          </cell>
          <cell r="BU70">
            <v>9</v>
          </cell>
          <cell r="BV70" t="str">
            <v> </v>
          </cell>
          <cell r="BW70">
            <v>7</v>
          </cell>
          <cell r="CC70">
            <v>7</v>
          </cell>
          <cell r="CD70" t="str">
            <v> </v>
          </cell>
          <cell r="CE70">
            <v>7</v>
          </cell>
          <cell r="CK70">
            <v>7</v>
          </cell>
          <cell r="CL70" t="str">
            <v> </v>
          </cell>
          <cell r="CM70">
            <v>8</v>
          </cell>
          <cell r="CS70">
            <v>8</v>
          </cell>
          <cell r="CT70" t="str">
            <v> </v>
          </cell>
          <cell r="CU70">
            <v>8</v>
          </cell>
          <cell r="DA70">
            <v>8</v>
          </cell>
          <cell r="DB70" t="str">
            <v> </v>
          </cell>
          <cell r="DC70">
            <v>9</v>
          </cell>
          <cell r="DI70">
            <v>9</v>
          </cell>
          <cell r="DJ70" t="str">
            <v> </v>
          </cell>
          <cell r="DK70">
            <v>8</v>
          </cell>
          <cell r="DQ70">
            <v>8</v>
          </cell>
          <cell r="DR70" t="str">
            <v> </v>
          </cell>
          <cell r="DY70">
            <v>0</v>
          </cell>
          <cell r="DZ70">
            <v>0</v>
          </cell>
          <cell r="EG70">
            <v>0</v>
          </cell>
          <cell r="EH70">
            <v>0</v>
          </cell>
          <cell r="EO70">
            <v>0</v>
          </cell>
          <cell r="EP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8.162790697674419</v>
          </cell>
          <cell r="FA70" t="str">
            <v>Giái</v>
          </cell>
          <cell r="FC70">
            <v>0</v>
          </cell>
          <cell r="FD70">
            <v>8.162790697674419</v>
          </cell>
          <cell r="FE70">
            <v>7.263888888888889</v>
          </cell>
          <cell r="FF70" t="str">
            <v>Kh¸</v>
          </cell>
        </row>
        <row r="71">
          <cell r="C71" t="str">
            <v>1031010648</v>
          </cell>
          <cell r="D71">
            <v>65</v>
          </cell>
          <cell r="E71" t="str">
            <v>Lò Thị Thân</v>
          </cell>
          <cell r="F71" t="str">
            <v>11/10/82</v>
          </cell>
          <cell r="G71" t="str">
            <v>Nữ</v>
          </cell>
          <cell r="H71" t="str">
            <v>Thái</v>
          </cell>
          <cell r="I71" t="str">
            <v>Sơn La</v>
          </cell>
          <cell r="K71">
            <v>2</v>
          </cell>
          <cell r="L71">
            <v>7</v>
          </cell>
          <cell r="Q71">
            <v>7</v>
          </cell>
          <cell r="R71" t="str">
            <v> </v>
          </cell>
          <cell r="S71">
            <v>6</v>
          </cell>
          <cell r="Y71">
            <v>6</v>
          </cell>
          <cell r="Z71" t="str">
            <v> </v>
          </cell>
          <cell r="AA71">
            <v>7</v>
          </cell>
          <cell r="AG71">
            <v>7</v>
          </cell>
          <cell r="AH71" t="str">
            <v> </v>
          </cell>
          <cell r="AI71">
            <v>8</v>
          </cell>
          <cell r="AO71">
            <v>8</v>
          </cell>
          <cell r="AP71" t="str">
            <v> </v>
          </cell>
          <cell r="AQ71">
            <v>5</v>
          </cell>
          <cell r="AW71">
            <v>5</v>
          </cell>
          <cell r="AX71" t="str">
            <v> </v>
          </cell>
          <cell r="AY71">
            <v>5</v>
          </cell>
          <cell r="BE71">
            <v>5</v>
          </cell>
          <cell r="BF71" t="str">
            <v> </v>
          </cell>
          <cell r="BG71">
            <v>5</v>
          </cell>
          <cell r="BM71">
            <v>5</v>
          </cell>
          <cell r="BN71" t="str">
            <v> </v>
          </cell>
          <cell r="BO71">
            <v>6</v>
          </cell>
          <cell r="BU71">
            <v>6</v>
          </cell>
          <cell r="BV71" t="str">
            <v> </v>
          </cell>
          <cell r="BW71">
            <v>5</v>
          </cell>
          <cell r="CC71">
            <v>5</v>
          </cell>
          <cell r="CD71" t="str">
            <v> </v>
          </cell>
          <cell r="CE71">
            <v>8</v>
          </cell>
          <cell r="CK71">
            <v>8</v>
          </cell>
          <cell r="CL71" t="str">
            <v> </v>
          </cell>
          <cell r="CM71">
            <v>9</v>
          </cell>
          <cell r="CS71">
            <v>9</v>
          </cell>
          <cell r="CT71" t="str">
            <v> </v>
          </cell>
          <cell r="CU71">
            <v>7</v>
          </cell>
          <cell r="DA71">
            <v>7</v>
          </cell>
          <cell r="DB71" t="str">
            <v> </v>
          </cell>
          <cell r="DC71">
            <v>7</v>
          </cell>
          <cell r="DI71">
            <v>7</v>
          </cell>
          <cell r="DJ71" t="str">
            <v> </v>
          </cell>
          <cell r="DK71">
            <v>8</v>
          </cell>
          <cell r="DQ71">
            <v>8</v>
          </cell>
          <cell r="DR71" t="str">
            <v> </v>
          </cell>
          <cell r="DY71">
            <v>0</v>
          </cell>
          <cell r="DZ71">
            <v>0</v>
          </cell>
          <cell r="EG71">
            <v>0</v>
          </cell>
          <cell r="EH71">
            <v>0</v>
          </cell>
          <cell r="EO71">
            <v>0</v>
          </cell>
          <cell r="EP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6.674418604651163</v>
          </cell>
          <cell r="FA71" t="str">
            <v>Trung b×nh Kh¸</v>
          </cell>
          <cell r="FC71">
            <v>0</v>
          </cell>
          <cell r="FD71">
            <v>6.674418604651163</v>
          </cell>
          <cell r="FE71">
            <v>5.930555555555555</v>
          </cell>
          <cell r="FF71" t="str">
            <v>Trung b×nh</v>
          </cell>
        </row>
        <row r="72">
          <cell r="C72" t="str">
            <v>1031010649</v>
          </cell>
          <cell r="D72">
            <v>66</v>
          </cell>
          <cell r="E72" t="str">
            <v>Hà Thọ Thắng</v>
          </cell>
          <cell r="F72" t="str">
            <v>05/09/78</v>
          </cell>
          <cell r="G72" t="str">
            <v>Nam</v>
          </cell>
          <cell r="H72" t="str">
            <v>Kinh</v>
          </cell>
          <cell r="I72" t="str">
            <v>Thanh Hóa</v>
          </cell>
          <cell r="Q72">
            <v>0</v>
          </cell>
          <cell r="R72">
            <v>3</v>
          </cell>
          <cell r="Y72">
            <v>0</v>
          </cell>
          <cell r="Z72">
            <v>3</v>
          </cell>
          <cell r="AG72">
            <v>0</v>
          </cell>
          <cell r="AH72">
            <v>4</v>
          </cell>
          <cell r="AO72">
            <v>0</v>
          </cell>
          <cell r="AP72">
            <v>3</v>
          </cell>
          <cell r="AW72">
            <v>0</v>
          </cell>
          <cell r="AX72">
            <v>2</v>
          </cell>
          <cell r="BE72">
            <v>0</v>
          </cell>
          <cell r="BF72">
            <v>2</v>
          </cell>
          <cell r="BM72">
            <v>0</v>
          </cell>
          <cell r="BN72">
            <v>2</v>
          </cell>
          <cell r="BU72">
            <v>0</v>
          </cell>
          <cell r="BV72">
            <v>3</v>
          </cell>
          <cell r="CC72">
            <v>0</v>
          </cell>
          <cell r="CD72">
            <v>4</v>
          </cell>
          <cell r="CK72">
            <v>0</v>
          </cell>
          <cell r="CL72">
            <v>3</v>
          </cell>
          <cell r="CS72">
            <v>0</v>
          </cell>
          <cell r="CT72">
            <v>3</v>
          </cell>
          <cell r="DA72">
            <v>0</v>
          </cell>
          <cell r="DB72">
            <v>4</v>
          </cell>
          <cell r="DI72">
            <v>0</v>
          </cell>
          <cell r="DJ72">
            <v>7</v>
          </cell>
          <cell r="DQ72">
            <v>0</v>
          </cell>
          <cell r="DR72">
            <v>0</v>
          </cell>
          <cell r="DY72">
            <v>0</v>
          </cell>
          <cell r="DZ72">
            <v>0</v>
          </cell>
          <cell r="EG72">
            <v>0</v>
          </cell>
          <cell r="EH72">
            <v>0</v>
          </cell>
          <cell r="EO72">
            <v>0</v>
          </cell>
          <cell r="EP72">
            <v>0</v>
          </cell>
          <cell r="EW72">
            <v>0</v>
          </cell>
          <cell r="EX72">
            <v>0</v>
          </cell>
          <cell r="EY72">
            <v>43</v>
          </cell>
          <cell r="EZ72">
            <v>0</v>
          </cell>
          <cell r="FA72" t="str">
            <v>KÐm</v>
          </cell>
          <cell r="FC72">
            <v>135</v>
          </cell>
          <cell r="FD72">
            <v>0</v>
          </cell>
          <cell r="FE72">
            <v>0.5069444444444444</v>
          </cell>
          <cell r="FF72" t="str">
            <v>KÐm</v>
          </cell>
        </row>
        <row r="73">
          <cell r="C73" t="str">
            <v>1031010650</v>
          </cell>
          <cell r="D73">
            <v>64</v>
          </cell>
          <cell r="E73" t="str">
            <v>Nguyễn Tiến Thành</v>
          </cell>
          <cell r="F73" t="str">
            <v>25/04/92</v>
          </cell>
          <cell r="G73" t="str">
            <v>Nam</v>
          </cell>
          <cell r="H73" t="str">
            <v>Kinh</v>
          </cell>
          <cell r="I73" t="str">
            <v>Sơn La</v>
          </cell>
          <cell r="K73">
            <v>4</v>
          </cell>
          <cell r="L73">
            <v>7</v>
          </cell>
          <cell r="Q73">
            <v>7</v>
          </cell>
          <cell r="R73" t="str">
            <v> </v>
          </cell>
          <cell r="S73">
            <v>3</v>
          </cell>
          <cell r="T73">
            <v>6</v>
          </cell>
          <cell r="Y73">
            <v>6</v>
          </cell>
          <cell r="Z73" t="str">
            <v> </v>
          </cell>
          <cell r="AA73">
            <v>4</v>
          </cell>
          <cell r="AB73">
            <v>7</v>
          </cell>
          <cell r="AG73">
            <v>7</v>
          </cell>
          <cell r="AH73" t="str">
            <v> </v>
          </cell>
          <cell r="AI73">
            <v>5</v>
          </cell>
          <cell r="AO73">
            <v>5</v>
          </cell>
          <cell r="AP73" t="str">
            <v> </v>
          </cell>
          <cell r="AQ73">
            <v>5</v>
          </cell>
          <cell r="AW73">
            <v>5</v>
          </cell>
          <cell r="AX73" t="str">
            <v> </v>
          </cell>
          <cell r="AY73">
            <v>7</v>
          </cell>
          <cell r="BE73">
            <v>7</v>
          </cell>
          <cell r="BF73" t="str">
            <v> </v>
          </cell>
          <cell r="BG73">
            <v>3</v>
          </cell>
          <cell r="BH73">
            <v>6</v>
          </cell>
          <cell r="BM73">
            <v>6</v>
          </cell>
          <cell r="BN73" t="str">
            <v> </v>
          </cell>
          <cell r="BO73">
            <v>0</v>
          </cell>
          <cell r="BP73">
            <v>5</v>
          </cell>
          <cell r="BU73">
            <v>5</v>
          </cell>
          <cell r="BV73" t="str">
            <v> </v>
          </cell>
          <cell r="BW73">
            <v>6</v>
          </cell>
          <cell r="CC73">
            <v>6</v>
          </cell>
          <cell r="CD73" t="str">
            <v> </v>
          </cell>
          <cell r="CE73">
            <v>8</v>
          </cell>
          <cell r="CK73">
            <v>8</v>
          </cell>
          <cell r="CL73" t="str">
            <v> </v>
          </cell>
          <cell r="CM73">
            <v>5</v>
          </cell>
          <cell r="CS73">
            <v>5</v>
          </cell>
          <cell r="CT73" t="str">
            <v> </v>
          </cell>
          <cell r="CU73">
            <v>4</v>
          </cell>
          <cell r="CV73">
            <v>5</v>
          </cell>
          <cell r="DA73">
            <v>5</v>
          </cell>
          <cell r="DB73" t="str">
            <v> </v>
          </cell>
          <cell r="DC73">
            <v>4</v>
          </cell>
          <cell r="DI73">
            <v>4</v>
          </cell>
          <cell r="DJ73">
            <v>7</v>
          </cell>
          <cell r="DK73">
            <v>8</v>
          </cell>
          <cell r="DQ73">
            <v>8</v>
          </cell>
          <cell r="DR73" t="str">
            <v> </v>
          </cell>
          <cell r="DY73">
            <v>0</v>
          </cell>
          <cell r="DZ73">
            <v>0</v>
          </cell>
          <cell r="EG73">
            <v>0</v>
          </cell>
          <cell r="EH73">
            <v>0</v>
          </cell>
          <cell r="EO73">
            <v>0</v>
          </cell>
          <cell r="EP73">
            <v>0</v>
          </cell>
          <cell r="EW73">
            <v>0</v>
          </cell>
          <cell r="EX73">
            <v>0</v>
          </cell>
          <cell r="EY73">
            <v>7</v>
          </cell>
          <cell r="EZ73">
            <v>5.674418604651163</v>
          </cell>
          <cell r="FA73" t="str">
            <v>Trung b×nh</v>
          </cell>
          <cell r="FC73">
            <v>7</v>
          </cell>
          <cell r="FD73">
            <v>5.674418604651163</v>
          </cell>
          <cell r="FE73">
            <v>5.388888888888889</v>
          </cell>
          <cell r="FF73" t="str">
            <v>Trung b×nh</v>
          </cell>
        </row>
        <row r="74">
          <cell r="C74" t="str">
            <v>1031010651</v>
          </cell>
          <cell r="D74">
            <v>67</v>
          </cell>
          <cell r="E74" t="str">
            <v>Ngô Trọng Thịnh</v>
          </cell>
          <cell r="F74" t="str">
            <v>17/09/82</v>
          </cell>
          <cell r="G74" t="str">
            <v>Nam</v>
          </cell>
          <cell r="H74" t="str">
            <v>Kinh</v>
          </cell>
          <cell r="I74" t="str">
            <v>Phú Thọ</v>
          </cell>
          <cell r="Q74">
            <v>0</v>
          </cell>
          <cell r="R74">
            <v>3</v>
          </cell>
          <cell r="Y74">
            <v>0</v>
          </cell>
          <cell r="Z74">
            <v>3</v>
          </cell>
          <cell r="AG74">
            <v>0</v>
          </cell>
          <cell r="AH74">
            <v>4</v>
          </cell>
          <cell r="AO74">
            <v>0</v>
          </cell>
          <cell r="AP74">
            <v>3</v>
          </cell>
          <cell r="AW74">
            <v>0</v>
          </cell>
          <cell r="AX74">
            <v>2</v>
          </cell>
          <cell r="BE74">
            <v>0</v>
          </cell>
          <cell r="BF74">
            <v>2</v>
          </cell>
          <cell r="BM74">
            <v>0</v>
          </cell>
          <cell r="BN74">
            <v>2</v>
          </cell>
          <cell r="BU74">
            <v>0</v>
          </cell>
          <cell r="BV74">
            <v>3</v>
          </cell>
          <cell r="CC74">
            <v>0</v>
          </cell>
          <cell r="CD74">
            <v>4</v>
          </cell>
          <cell r="CK74">
            <v>0</v>
          </cell>
          <cell r="CL74">
            <v>3</v>
          </cell>
          <cell r="CS74">
            <v>0</v>
          </cell>
          <cell r="CT74">
            <v>3</v>
          </cell>
          <cell r="DA74">
            <v>0</v>
          </cell>
          <cell r="DB74">
            <v>4</v>
          </cell>
          <cell r="DI74">
            <v>0</v>
          </cell>
          <cell r="DJ74">
            <v>7</v>
          </cell>
          <cell r="DQ74">
            <v>0</v>
          </cell>
          <cell r="DR74">
            <v>0</v>
          </cell>
          <cell r="DY74">
            <v>0</v>
          </cell>
          <cell r="DZ74">
            <v>0</v>
          </cell>
          <cell r="EG74">
            <v>0</v>
          </cell>
          <cell r="EH74">
            <v>0</v>
          </cell>
          <cell r="EO74">
            <v>0</v>
          </cell>
          <cell r="EP74">
            <v>0</v>
          </cell>
          <cell r="EW74">
            <v>0</v>
          </cell>
          <cell r="EX74">
            <v>0</v>
          </cell>
          <cell r="EY74">
            <v>43</v>
          </cell>
          <cell r="EZ74">
            <v>0</v>
          </cell>
          <cell r="FA74" t="str">
            <v>KÐm</v>
          </cell>
          <cell r="FC74">
            <v>144</v>
          </cell>
          <cell r="FD74">
            <v>0</v>
          </cell>
          <cell r="FE74">
            <v>0</v>
          </cell>
          <cell r="FF74" t="str">
            <v>KÐm</v>
          </cell>
        </row>
        <row r="75">
          <cell r="C75" t="str">
            <v>1031010652</v>
          </cell>
          <cell r="D75">
            <v>68</v>
          </cell>
          <cell r="E75" t="str">
            <v>Lường Đức Thuận</v>
          </cell>
          <cell r="F75" t="str">
            <v>07/02/91</v>
          </cell>
          <cell r="G75" t="str">
            <v>Nam</v>
          </cell>
          <cell r="H75" t="str">
            <v>Thái</v>
          </cell>
          <cell r="I75" t="str">
            <v>Sơn La</v>
          </cell>
          <cell r="Q75">
            <v>0</v>
          </cell>
          <cell r="R75">
            <v>3</v>
          </cell>
          <cell r="Y75">
            <v>0</v>
          </cell>
          <cell r="Z75">
            <v>3</v>
          </cell>
          <cell r="AG75">
            <v>0</v>
          </cell>
          <cell r="AH75">
            <v>4</v>
          </cell>
          <cell r="AO75">
            <v>0</v>
          </cell>
          <cell r="AP75">
            <v>3</v>
          </cell>
          <cell r="AW75">
            <v>0</v>
          </cell>
          <cell r="AX75">
            <v>2</v>
          </cell>
          <cell r="BE75">
            <v>0</v>
          </cell>
          <cell r="BF75">
            <v>2</v>
          </cell>
          <cell r="BM75">
            <v>0</v>
          </cell>
          <cell r="BN75">
            <v>2</v>
          </cell>
          <cell r="BU75">
            <v>0</v>
          </cell>
          <cell r="BV75">
            <v>3</v>
          </cell>
          <cell r="CC75">
            <v>0</v>
          </cell>
          <cell r="CD75">
            <v>4</v>
          </cell>
          <cell r="CK75">
            <v>0</v>
          </cell>
          <cell r="CL75">
            <v>3</v>
          </cell>
          <cell r="CS75">
            <v>0</v>
          </cell>
          <cell r="CT75">
            <v>3</v>
          </cell>
          <cell r="DA75">
            <v>0</v>
          </cell>
          <cell r="DB75">
            <v>4</v>
          </cell>
          <cell r="DI75">
            <v>0</v>
          </cell>
          <cell r="DJ75">
            <v>7</v>
          </cell>
          <cell r="DQ75">
            <v>0</v>
          </cell>
          <cell r="DR75">
            <v>0</v>
          </cell>
          <cell r="DY75">
            <v>0</v>
          </cell>
          <cell r="DZ75">
            <v>0</v>
          </cell>
          <cell r="EG75">
            <v>0</v>
          </cell>
          <cell r="EH75">
            <v>0</v>
          </cell>
          <cell r="EO75">
            <v>0</v>
          </cell>
          <cell r="EP75">
            <v>0</v>
          </cell>
          <cell r="EW75">
            <v>0</v>
          </cell>
          <cell r="EX75">
            <v>0</v>
          </cell>
          <cell r="EY75">
            <v>43</v>
          </cell>
          <cell r="EZ75">
            <v>0</v>
          </cell>
          <cell r="FA75" t="str">
            <v>KÐm</v>
          </cell>
          <cell r="FC75">
            <v>102</v>
          </cell>
          <cell r="FD75">
            <v>0</v>
          </cell>
          <cell r="FE75">
            <v>1.8194444444444444</v>
          </cell>
          <cell r="FF75" t="str">
            <v>KÐm</v>
          </cell>
        </row>
        <row r="76">
          <cell r="C76" t="str">
            <v>1031010653</v>
          </cell>
          <cell r="D76">
            <v>69</v>
          </cell>
          <cell r="E76" t="str">
            <v>Lường Văn Thuận</v>
          </cell>
          <cell r="F76" t="str">
            <v>19/06/92</v>
          </cell>
          <cell r="G76" t="str">
            <v>Nam</v>
          </cell>
          <cell r="H76" t="str">
            <v>Thái</v>
          </cell>
          <cell r="I76" t="str">
            <v>Sơn La</v>
          </cell>
          <cell r="Q76">
            <v>0</v>
          </cell>
          <cell r="R76">
            <v>3</v>
          </cell>
          <cell r="Y76">
            <v>0</v>
          </cell>
          <cell r="Z76">
            <v>3</v>
          </cell>
          <cell r="AG76">
            <v>0</v>
          </cell>
          <cell r="AH76">
            <v>4</v>
          </cell>
          <cell r="AO76">
            <v>0</v>
          </cell>
          <cell r="AP76">
            <v>3</v>
          </cell>
          <cell r="AW76">
            <v>0</v>
          </cell>
          <cell r="AX76">
            <v>2</v>
          </cell>
          <cell r="BE76">
            <v>0</v>
          </cell>
          <cell r="BF76">
            <v>2</v>
          </cell>
          <cell r="BM76">
            <v>0</v>
          </cell>
          <cell r="BN76">
            <v>2</v>
          </cell>
          <cell r="BU76">
            <v>0</v>
          </cell>
          <cell r="BV76">
            <v>3</v>
          </cell>
          <cell r="CC76">
            <v>0</v>
          </cell>
          <cell r="CD76">
            <v>4</v>
          </cell>
          <cell r="CK76">
            <v>0</v>
          </cell>
          <cell r="CL76">
            <v>3</v>
          </cell>
          <cell r="CS76">
            <v>0</v>
          </cell>
          <cell r="CT76">
            <v>3</v>
          </cell>
          <cell r="DA76">
            <v>0</v>
          </cell>
          <cell r="DB76">
            <v>4</v>
          </cell>
          <cell r="DI76">
            <v>0</v>
          </cell>
          <cell r="DJ76">
            <v>7</v>
          </cell>
          <cell r="DQ76">
            <v>0</v>
          </cell>
          <cell r="DR76">
            <v>0</v>
          </cell>
          <cell r="DY76">
            <v>0</v>
          </cell>
          <cell r="DZ76">
            <v>0</v>
          </cell>
          <cell r="EG76">
            <v>0</v>
          </cell>
          <cell r="EH76">
            <v>0</v>
          </cell>
          <cell r="EO76">
            <v>0</v>
          </cell>
          <cell r="EP76">
            <v>0</v>
          </cell>
          <cell r="EW76">
            <v>0</v>
          </cell>
          <cell r="EX76">
            <v>0</v>
          </cell>
          <cell r="EY76">
            <v>43</v>
          </cell>
          <cell r="EZ76">
            <v>0</v>
          </cell>
          <cell r="FA76" t="str">
            <v>KÐm</v>
          </cell>
          <cell r="FC76">
            <v>131</v>
          </cell>
          <cell r="FD76">
            <v>0</v>
          </cell>
          <cell r="FE76">
            <v>0.7222222222222222</v>
          </cell>
          <cell r="FF76" t="str">
            <v>KÐm</v>
          </cell>
        </row>
        <row r="77">
          <cell r="C77" t="str">
            <v>1031010654</v>
          </cell>
          <cell r="D77">
            <v>71</v>
          </cell>
          <cell r="E77" t="str">
            <v>Lại Xuân Tiến</v>
          </cell>
          <cell r="F77" t="str">
            <v>13/11/82</v>
          </cell>
          <cell r="G77" t="str">
            <v>Nam</v>
          </cell>
          <cell r="H77" t="str">
            <v>Kinh</v>
          </cell>
          <cell r="I77" t="str">
            <v>Hà Nam</v>
          </cell>
          <cell r="Q77">
            <v>0</v>
          </cell>
          <cell r="R77">
            <v>3</v>
          </cell>
          <cell r="Y77">
            <v>0</v>
          </cell>
          <cell r="Z77">
            <v>3</v>
          </cell>
          <cell r="AG77">
            <v>0</v>
          </cell>
          <cell r="AH77">
            <v>4</v>
          </cell>
          <cell r="AO77">
            <v>0</v>
          </cell>
          <cell r="AP77">
            <v>3</v>
          </cell>
          <cell r="AW77">
            <v>0</v>
          </cell>
          <cell r="AX77">
            <v>2</v>
          </cell>
          <cell r="BE77">
            <v>0</v>
          </cell>
          <cell r="BF77">
            <v>2</v>
          </cell>
          <cell r="BM77">
            <v>0</v>
          </cell>
          <cell r="BN77">
            <v>2</v>
          </cell>
          <cell r="BU77">
            <v>0</v>
          </cell>
          <cell r="BV77">
            <v>3</v>
          </cell>
          <cell r="CC77">
            <v>0</v>
          </cell>
          <cell r="CD77">
            <v>4</v>
          </cell>
          <cell r="CK77">
            <v>0</v>
          </cell>
          <cell r="CL77">
            <v>3</v>
          </cell>
          <cell r="CS77">
            <v>0</v>
          </cell>
          <cell r="CT77">
            <v>3</v>
          </cell>
          <cell r="DA77">
            <v>0</v>
          </cell>
          <cell r="DB77">
            <v>4</v>
          </cell>
          <cell r="DI77">
            <v>0</v>
          </cell>
          <cell r="DJ77">
            <v>7</v>
          </cell>
          <cell r="DQ77">
            <v>0</v>
          </cell>
          <cell r="DR77">
            <v>0</v>
          </cell>
          <cell r="DY77">
            <v>0</v>
          </cell>
          <cell r="DZ77">
            <v>0</v>
          </cell>
          <cell r="EG77">
            <v>0</v>
          </cell>
          <cell r="EH77">
            <v>0</v>
          </cell>
          <cell r="EO77">
            <v>0</v>
          </cell>
          <cell r="EP77">
            <v>0</v>
          </cell>
          <cell r="EW77">
            <v>0</v>
          </cell>
          <cell r="EX77">
            <v>0</v>
          </cell>
          <cell r="EY77">
            <v>43</v>
          </cell>
          <cell r="EZ77">
            <v>0</v>
          </cell>
          <cell r="FA77" t="str">
            <v>KÐm</v>
          </cell>
          <cell r="FC77">
            <v>140</v>
          </cell>
          <cell r="FD77">
            <v>0</v>
          </cell>
          <cell r="FE77">
            <v>0.1388888888888889</v>
          </cell>
          <cell r="FF77" t="str">
            <v>KÐm</v>
          </cell>
        </row>
        <row r="78">
          <cell r="C78" t="str">
            <v>1031010655</v>
          </cell>
          <cell r="D78">
            <v>72</v>
          </cell>
          <cell r="E78" t="str">
            <v>Bùi Quốc Tiệp</v>
          </cell>
          <cell r="F78" t="str">
            <v>09/06/78</v>
          </cell>
          <cell r="G78" t="str">
            <v>Nam</v>
          </cell>
          <cell r="H78" t="str">
            <v>Kinh</v>
          </cell>
          <cell r="I78" t="str">
            <v>Hưng Yên</v>
          </cell>
          <cell r="K78">
            <v>4</v>
          </cell>
          <cell r="L78">
            <v>7</v>
          </cell>
          <cell r="Q78">
            <v>7</v>
          </cell>
          <cell r="R78" t="str">
            <v> </v>
          </cell>
          <cell r="S78">
            <v>6</v>
          </cell>
          <cell r="Y78">
            <v>6</v>
          </cell>
          <cell r="Z78" t="str">
            <v> </v>
          </cell>
          <cell r="AA78">
            <v>5</v>
          </cell>
          <cell r="AG78">
            <v>5</v>
          </cell>
          <cell r="AH78" t="str">
            <v> </v>
          </cell>
          <cell r="AI78">
            <v>6</v>
          </cell>
          <cell r="AO78">
            <v>6</v>
          </cell>
          <cell r="AP78" t="str">
            <v> </v>
          </cell>
          <cell r="AQ78">
            <v>6</v>
          </cell>
          <cell r="AW78">
            <v>6</v>
          </cell>
          <cell r="AX78" t="str">
            <v> </v>
          </cell>
          <cell r="AY78">
            <v>5</v>
          </cell>
          <cell r="BE78">
            <v>5</v>
          </cell>
          <cell r="BF78" t="str">
            <v> </v>
          </cell>
          <cell r="BG78">
            <v>5</v>
          </cell>
          <cell r="BM78">
            <v>5</v>
          </cell>
          <cell r="BN78" t="str">
            <v> </v>
          </cell>
          <cell r="BO78">
            <v>5</v>
          </cell>
          <cell r="BU78">
            <v>5</v>
          </cell>
          <cell r="BV78" t="str">
            <v> </v>
          </cell>
          <cell r="BW78">
            <v>5</v>
          </cell>
          <cell r="CC78">
            <v>5</v>
          </cell>
          <cell r="CD78" t="str">
            <v> </v>
          </cell>
          <cell r="CE78">
            <v>6</v>
          </cell>
          <cell r="CK78">
            <v>6</v>
          </cell>
          <cell r="CL78" t="str">
            <v> </v>
          </cell>
          <cell r="CM78">
            <v>7</v>
          </cell>
          <cell r="CS78">
            <v>7</v>
          </cell>
          <cell r="CT78" t="str">
            <v> </v>
          </cell>
          <cell r="CU78">
            <v>6</v>
          </cell>
          <cell r="DA78">
            <v>6</v>
          </cell>
          <cell r="DB78" t="str">
            <v> </v>
          </cell>
          <cell r="DC78">
            <v>6</v>
          </cell>
          <cell r="DI78">
            <v>6</v>
          </cell>
          <cell r="DJ78" t="str">
            <v> </v>
          </cell>
          <cell r="DK78">
            <v>8</v>
          </cell>
          <cell r="DQ78">
            <v>8</v>
          </cell>
          <cell r="DR78" t="str">
            <v> </v>
          </cell>
          <cell r="DY78">
            <v>0</v>
          </cell>
          <cell r="DZ78">
            <v>0</v>
          </cell>
          <cell r="EG78">
            <v>0</v>
          </cell>
          <cell r="EH78">
            <v>0</v>
          </cell>
          <cell r="EO78">
            <v>0</v>
          </cell>
          <cell r="EP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5.790697674418604</v>
          </cell>
          <cell r="FA78" t="str">
            <v>Trung b×nh</v>
          </cell>
          <cell r="FC78">
            <v>0</v>
          </cell>
          <cell r="FD78">
            <v>5.790697674418604</v>
          </cell>
          <cell r="FE78">
            <v>5.6875</v>
          </cell>
          <cell r="FF78" t="str">
            <v>Trung b×nh</v>
          </cell>
        </row>
        <row r="79">
          <cell r="C79" t="str">
            <v>1031010656</v>
          </cell>
          <cell r="D79">
            <v>73</v>
          </cell>
          <cell r="E79" t="str">
            <v>Hoàng Văn Toàn</v>
          </cell>
          <cell r="F79" t="str">
            <v>26/10/87</v>
          </cell>
          <cell r="G79" t="str">
            <v>Nam</v>
          </cell>
          <cell r="H79" t="str">
            <v>Thái</v>
          </cell>
          <cell r="I79" t="str">
            <v>Sơn La</v>
          </cell>
          <cell r="Q79">
            <v>0</v>
          </cell>
          <cell r="R79">
            <v>3</v>
          </cell>
          <cell r="Y79">
            <v>0</v>
          </cell>
          <cell r="Z79">
            <v>3</v>
          </cell>
          <cell r="AG79">
            <v>0</v>
          </cell>
          <cell r="AH79">
            <v>4</v>
          </cell>
          <cell r="AO79">
            <v>0</v>
          </cell>
          <cell r="AP79">
            <v>3</v>
          </cell>
          <cell r="AW79">
            <v>0</v>
          </cell>
          <cell r="AX79">
            <v>2</v>
          </cell>
          <cell r="BE79">
            <v>0</v>
          </cell>
          <cell r="BF79">
            <v>2</v>
          </cell>
          <cell r="BM79">
            <v>0</v>
          </cell>
          <cell r="BN79">
            <v>2</v>
          </cell>
          <cell r="BU79">
            <v>0</v>
          </cell>
          <cell r="BV79">
            <v>3</v>
          </cell>
          <cell r="CC79">
            <v>0</v>
          </cell>
          <cell r="CD79">
            <v>4</v>
          </cell>
          <cell r="CK79">
            <v>0</v>
          </cell>
          <cell r="CL79">
            <v>3</v>
          </cell>
          <cell r="CS79">
            <v>0</v>
          </cell>
          <cell r="CT79">
            <v>3</v>
          </cell>
          <cell r="DA79">
            <v>0</v>
          </cell>
          <cell r="DB79">
            <v>4</v>
          </cell>
          <cell r="DI79">
            <v>0</v>
          </cell>
          <cell r="DJ79">
            <v>7</v>
          </cell>
          <cell r="DQ79">
            <v>0</v>
          </cell>
          <cell r="DR79">
            <v>0</v>
          </cell>
          <cell r="DY79">
            <v>0</v>
          </cell>
          <cell r="DZ79">
            <v>0</v>
          </cell>
          <cell r="EG79">
            <v>0</v>
          </cell>
          <cell r="EH79">
            <v>0</v>
          </cell>
          <cell r="EO79">
            <v>0</v>
          </cell>
          <cell r="EP79">
            <v>0</v>
          </cell>
          <cell r="EW79">
            <v>0</v>
          </cell>
          <cell r="EX79">
            <v>0</v>
          </cell>
          <cell r="EY79">
            <v>43</v>
          </cell>
          <cell r="EZ79">
            <v>0</v>
          </cell>
          <cell r="FA79" t="str">
            <v>KÐm</v>
          </cell>
          <cell r="FC79">
            <v>144</v>
          </cell>
          <cell r="FD79">
            <v>0</v>
          </cell>
          <cell r="FE79">
            <v>0</v>
          </cell>
          <cell r="FF79" t="str">
            <v>KÐm</v>
          </cell>
        </row>
        <row r="80">
          <cell r="C80" t="str">
            <v>1031010657</v>
          </cell>
          <cell r="D80">
            <v>74</v>
          </cell>
          <cell r="E80" t="str">
            <v>Phạm Thế Toàn</v>
          </cell>
          <cell r="F80" t="str">
            <v>02/07/86</v>
          </cell>
          <cell r="G80" t="str">
            <v>Nam</v>
          </cell>
          <cell r="H80" t="str">
            <v>Kinh</v>
          </cell>
          <cell r="I80" t="str">
            <v>Sơn La</v>
          </cell>
          <cell r="Q80">
            <v>0</v>
          </cell>
          <cell r="R80">
            <v>3</v>
          </cell>
          <cell r="Y80">
            <v>0</v>
          </cell>
          <cell r="Z80">
            <v>3</v>
          </cell>
          <cell r="AG80">
            <v>0</v>
          </cell>
          <cell r="AH80">
            <v>4</v>
          </cell>
          <cell r="AO80">
            <v>0</v>
          </cell>
          <cell r="AP80">
            <v>3</v>
          </cell>
          <cell r="AW80">
            <v>0</v>
          </cell>
          <cell r="AX80">
            <v>2</v>
          </cell>
          <cell r="BE80">
            <v>0</v>
          </cell>
          <cell r="BF80">
            <v>2</v>
          </cell>
          <cell r="BM80">
            <v>0</v>
          </cell>
          <cell r="BN80">
            <v>2</v>
          </cell>
          <cell r="BU80">
            <v>0</v>
          </cell>
          <cell r="BV80">
            <v>3</v>
          </cell>
          <cell r="CC80">
            <v>0</v>
          </cell>
          <cell r="CD80">
            <v>4</v>
          </cell>
          <cell r="CK80">
            <v>0</v>
          </cell>
          <cell r="CL80">
            <v>3</v>
          </cell>
          <cell r="CS80">
            <v>0</v>
          </cell>
          <cell r="CT80">
            <v>3</v>
          </cell>
          <cell r="DA80">
            <v>0</v>
          </cell>
          <cell r="DB80">
            <v>4</v>
          </cell>
          <cell r="DI80">
            <v>0</v>
          </cell>
          <cell r="DJ80">
            <v>7</v>
          </cell>
          <cell r="DQ80">
            <v>0</v>
          </cell>
          <cell r="DR80">
            <v>0</v>
          </cell>
          <cell r="DY80">
            <v>0</v>
          </cell>
          <cell r="DZ80">
            <v>0</v>
          </cell>
          <cell r="EG80">
            <v>0</v>
          </cell>
          <cell r="EH80">
            <v>0</v>
          </cell>
          <cell r="EO80">
            <v>0</v>
          </cell>
          <cell r="EP80">
            <v>0</v>
          </cell>
          <cell r="EW80">
            <v>0</v>
          </cell>
          <cell r="EX80">
            <v>0</v>
          </cell>
          <cell r="EY80">
            <v>43</v>
          </cell>
          <cell r="EZ80">
            <v>0</v>
          </cell>
          <cell r="FA80" t="str">
            <v>KÐm</v>
          </cell>
          <cell r="FC80">
            <v>114</v>
          </cell>
          <cell r="FD80">
            <v>0</v>
          </cell>
          <cell r="FE80">
            <v>1.3055555555555556</v>
          </cell>
          <cell r="FF80" t="str">
            <v>KÐm</v>
          </cell>
        </row>
        <row r="81">
          <cell r="C81" t="str">
            <v>1031010658</v>
          </cell>
          <cell r="D81">
            <v>78</v>
          </cell>
          <cell r="E81" t="str">
            <v>Đinh Văn Tuấn</v>
          </cell>
          <cell r="F81" t="str">
            <v>22/12/87</v>
          </cell>
          <cell r="G81" t="str">
            <v>Nam</v>
          </cell>
          <cell r="H81" t="str">
            <v>Kinh</v>
          </cell>
          <cell r="I81" t="str">
            <v>Ninh Bình</v>
          </cell>
          <cell r="K81">
            <v>0</v>
          </cell>
          <cell r="L81">
            <v>6</v>
          </cell>
          <cell r="Q81">
            <v>6</v>
          </cell>
          <cell r="R81" t="str">
            <v> </v>
          </cell>
          <cell r="S81">
            <v>3</v>
          </cell>
          <cell r="T81">
            <v>5</v>
          </cell>
          <cell r="Y81">
            <v>5</v>
          </cell>
          <cell r="Z81" t="str">
            <v> </v>
          </cell>
          <cell r="AA81">
            <v>4</v>
          </cell>
          <cell r="AB81">
            <v>7</v>
          </cell>
          <cell r="AG81">
            <v>7</v>
          </cell>
          <cell r="AH81" t="str">
            <v> </v>
          </cell>
          <cell r="AI81">
            <v>4</v>
          </cell>
          <cell r="AJ81">
            <v>5</v>
          </cell>
          <cell r="AO81">
            <v>5</v>
          </cell>
          <cell r="AP81" t="str">
            <v> </v>
          </cell>
          <cell r="AQ81">
            <v>5</v>
          </cell>
          <cell r="AW81">
            <v>5</v>
          </cell>
          <cell r="AX81" t="str">
            <v> </v>
          </cell>
          <cell r="AY81">
            <v>3</v>
          </cell>
          <cell r="AZ81">
            <v>6</v>
          </cell>
          <cell r="BE81">
            <v>6</v>
          </cell>
          <cell r="BF81" t="str">
            <v> </v>
          </cell>
          <cell r="BG81">
            <v>2</v>
          </cell>
          <cell r="BH81">
            <v>5</v>
          </cell>
          <cell r="BM81">
            <v>5</v>
          </cell>
          <cell r="BN81" t="str">
            <v> </v>
          </cell>
          <cell r="BO81">
            <v>0</v>
          </cell>
          <cell r="BP81">
            <v>6</v>
          </cell>
          <cell r="BU81">
            <v>6</v>
          </cell>
          <cell r="BV81" t="str">
            <v> </v>
          </cell>
          <cell r="BW81">
            <v>5</v>
          </cell>
          <cell r="CC81">
            <v>5</v>
          </cell>
          <cell r="CD81" t="str">
            <v> </v>
          </cell>
          <cell r="CE81">
            <v>7</v>
          </cell>
          <cell r="CK81">
            <v>7</v>
          </cell>
          <cell r="CL81" t="str">
            <v> </v>
          </cell>
          <cell r="CM81">
            <v>7</v>
          </cell>
          <cell r="CS81">
            <v>7</v>
          </cell>
          <cell r="CT81" t="str">
            <v> </v>
          </cell>
          <cell r="CU81">
            <v>8</v>
          </cell>
          <cell r="DA81">
            <v>8</v>
          </cell>
          <cell r="DB81" t="str">
            <v> </v>
          </cell>
          <cell r="DI81">
            <v>0</v>
          </cell>
          <cell r="DJ81">
            <v>7</v>
          </cell>
          <cell r="DK81">
            <v>7</v>
          </cell>
          <cell r="DQ81">
            <v>7</v>
          </cell>
          <cell r="DR81" t="str">
            <v> </v>
          </cell>
          <cell r="DY81">
            <v>0</v>
          </cell>
          <cell r="DZ81">
            <v>0</v>
          </cell>
          <cell r="EG81">
            <v>0</v>
          </cell>
          <cell r="EH81">
            <v>0</v>
          </cell>
          <cell r="EO81">
            <v>0</v>
          </cell>
          <cell r="EP81">
            <v>0</v>
          </cell>
          <cell r="EW81">
            <v>0</v>
          </cell>
          <cell r="EX81">
            <v>0</v>
          </cell>
          <cell r="EY81">
            <v>7</v>
          </cell>
          <cell r="EZ81">
            <v>5.116279069767442</v>
          </cell>
          <cell r="FA81" t="str">
            <v>Trung b×nh</v>
          </cell>
          <cell r="FC81">
            <v>9</v>
          </cell>
          <cell r="FD81">
            <v>5.116279069767442</v>
          </cell>
          <cell r="FE81">
            <v>5.25</v>
          </cell>
          <cell r="FF81" t="str">
            <v>Trung b×nh</v>
          </cell>
        </row>
        <row r="82">
          <cell r="C82" t="str">
            <v>1031010659</v>
          </cell>
          <cell r="D82">
            <v>75</v>
          </cell>
          <cell r="E82" t="str">
            <v>Mai Hồng Tuấn</v>
          </cell>
          <cell r="F82" t="str">
            <v>21/04/91</v>
          </cell>
          <cell r="G82" t="str">
            <v>Nam</v>
          </cell>
          <cell r="H82" t="str">
            <v>Kinh</v>
          </cell>
          <cell r="I82" t="str">
            <v>Sơn La</v>
          </cell>
          <cell r="K82">
            <v>5</v>
          </cell>
          <cell r="Q82">
            <v>5</v>
          </cell>
          <cell r="R82" t="str">
            <v> </v>
          </cell>
          <cell r="S82">
            <v>5</v>
          </cell>
          <cell r="Y82">
            <v>5</v>
          </cell>
          <cell r="Z82" t="str">
            <v> </v>
          </cell>
          <cell r="AA82">
            <v>6</v>
          </cell>
          <cell r="AG82">
            <v>6</v>
          </cell>
          <cell r="AH82" t="str">
            <v> </v>
          </cell>
          <cell r="AI82">
            <v>6</v>
          </cell>
          <cell r="AO82">
            <v>6</v>
          </cell>
          <cell r="AP82" t="str">
            <v> </v>
          </cell>
          <cell r="AQ82">
            <v>7</v>
          </cell>
          <cell r="AW82">
            <v>7</v>
          </cell>
          <cell r="AX82" t="str">
            <v> </v>
          </cell>
          <cell r="AY82">
            <v>5</v>
          </cell>
          <cell r="BE82">
            <v>5</v>
          </cell>
          <cell r="BF82" t="str">
            <v> </v>
          </cell>
          <cell r="BG82">
            <v>6</v>
          </cell>
          <cell r="BM82">
            <v>6</v>
          </cell>
          <cell r="BN82" t="str">
            <v> </v>
          </cell>
          <cell r="BO82">
            <v>0</v>
          </cell>
          <cell r="BP82">
            <v>7</v>
          </cell>
          <cell r="BU82">
            <v>7</v>
          </cell>
          <cell r="BV82" t="str">
            <v> </v>
          </cell>
          <cell r="BW82">
            <v>6</v>
          </cell>
          <cell r="CC82">
            <v>6</v>
          </cell>
          <cell r="CD82" t="str">
            <v> </v>
          </cell>
          <cell r="CE82">
            <v>4</v>
          </cell>
          <cell r="CF82">
            <v>5</v>
          </cell>
          <cell r="CK82">
            <v>5</v>
          </cell>
          <cell r="CL82" t="str">
            <v> </v>
          </cell>
          <cell r="CM82">
            <v>7</v>
          </cell>
          <cell r="CS82">
            <v>7</v>
          </cell>
          <cell r="CT82" t="str">
            <v> </v>
          </cell>
          <cell r="CU82">
            <v>5</v>
          </cell>
          <cell r="DA82">
            <v>5</v>
          </cell>
          <cell r="DB82" t="str">
            <v> </v>
          </cell>
          <cell r="DC82">
            <v>5</v>
          </cell>
          <cell r="DI82">
            <v>5</v>
          </cell>
          <cell r="DJ82" t="str">
            <v> </v>
          </cell>
          <cell r="DK82">
            <v>6</v>
          </cell>
          <cell r="DQ82">
            <v>6</v>
          </cell>
          <cell r="DR82" t="str">
            <v> </v>
          </cell>
          <cell r="DY82">
            <v>0</v>
          </cell>
          <cell r="DZ82">
            <v>0</v>
          </cell>
          <cell r="EG82">
            <v>0</v>
          </cell>
          <cell r="EH82">
            <v>0</v>
          </cell>
          <cell r="EO82">
            <v>0</v>
          </cell>
          <cell r="EP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5.674418604651163</v>
          </cell>
          <cell r="FA82" t="str">
            <v>Trung b×nh</v>
          </cell>
          <cell r="FC82">
            <v>0</v>
          </cell>
          <cell r="FD82">
            <v>5.674418604651163</v>
          </cell>
          <cell r="FE82">
            <v>5.8125</v>
          </cell>
          <cell r="FF82" t="str">
            <v>Trung b×nh</v>
          </cell>
        </row>
        <row r="83">
          <cell r="C83" t="str">
            <v>1031010660</v>
          </cell>
          <cell r="D83">
            <v>76</v>
          </cell>
          <cell r="E83" t="str">
            <v>Nguyễn Văn Tuấn</v>
          </cell>
          <cell r="F83" t="str">
            <v>31/08/80</v>
          </cell>
          <cell r="G83" t="str">
            <v>Nam</v>
          </cell>
          <cell r="H83" t="str">
            <v>Kinh</v>
          </cell>
          <cell r="I83" t="str">
            <v>Hà Nội</v>
          </cell>
          <cell r="Q83">
            <v>0</v>
          </cell>
          <cell r="R83">
            <v>3</v>
          </cell>
          <cell r="Y83">
            <v>0</v>
          </cell>
          <cell r="Z83">
            <v>3</v>
          </cell>
          <cell r="AG83">
            <v>0</v>
          </cell>
          <cell r="AH83">
            <v>4</v>
          </cell>
          <cell r="AO83">
            <v>0</v>
          </cell>
          <cell r="AP83">
            <v>3</v>
          </cell>
          <cell r="AW83">
            <v>0</v>
          </cell>
          <cell r="AX83">
            <v>2</v>
          </cell>
          <cell r="BE83">
            <v>0</v>
          </cell>
          <cell r="BF83">
            <v>2</v>
          </cell>
          <cell r="BM83">
            <v>0</v>
          </cell>
          <cell r="BN83">
            <v>2</v>
          </cell>
          <cell r="BU83">
            <v>0</v>
          </cell>
          <cell r="BV83">
            <v>3</v>
          </cell>
          <cell r="CC83">
            <v>0</v>
          </cell>
          <cell r="CD83">
            <v>4</v>
          </cell>
          <cell r="CK83">
            <v>0</v>
          </cell>
          <cell r="CL83">
            <v>3</v>
          </cell>
          <cell r="CS83">
            <v>0</v>
          </cell>
          <cell r="CT83">
            <v>3</v>
          </cell>
          <cell r="DA83">
            <v>0</v>
          </cell>
          <cell r="DB83">
            <v>4</v>
          </cell>
          <cell r="DI83">
            <v>0</v>
          </cell>
          <cell r="DJ83">
            <v>7</v>
          </cell>
          <cell r="DQ83">
            <v>0</v>
          </cell>
          <cell r="DR83">
            <v>0</v>
          </cell>
          <cell r="DY83">
            <v>0</v>
          </cell>
          <cell r="DZ83">
            <v>0</v>
          </cell>
          <cell r="EG83">
            <v>0</v>
          </cell>
          <cell r="EH83">
            <v>0</v>
          </cell>
          <cell r="EO83">
            <v>0</v>
          </cell>
          <cell r="EP83">
            <v>0</v>
          </cell>
          <cell r="EW83">
            <v>0</v>
          </cell>
          <cell r="EX83">
            <v>0</v>
          </cell>
          <cell r="EY83">
            <v>43</v>
          </cell>
          <cell r="EZ83">
            <v>0</v>
          </cell>
          <cell r="FA83" t="str">
            <v>KÐm</v>
          </cell>
          <cell r="FC83">
            <v>68</v>
          </cell>
          <cell r="FD83">
            <v>0</v>
          </cell>
          <cell r="FE83">
            <v>3.4097222222222223</v>
          </cell>
          <cell r="FF83" t="str">
            <v>KÐm</v>
          </cell>
        </row>
        <row r="84">
          <cell r="C84" t="str">
            <v>1031010661</v>
          </cell>
          <cell r="D84">
            <v>77</v>
          </cell>
          <cell r="E84" t="str">
            <v>Trần Quốc Tuấn</v>
          </cell>
          <cell r="F84" t="str">
            <v>01/03/84</v>
          </cell>
          <cell r="G84" t="str">
            <v>Nam</v>
          </cell>
          <cell r="H84" t="str">
            <v>Kinh</v>
          </cell>
          <cell r="I84" t="str">
            <v>Hà Nam</v>
          </cell>
          <cell r="K84">
            <v>7</v>
          </cell>
          <cell r="Q84">
            <v>7</v>
          </cell>
          <cell r="R84" t="str">
            <v> </v>
          </cell>
          <cell r="S84">
            <v>7</v>
          </cell>
          <cell r="Y84">
            <v>7</v>
          </cell>
          <cell r="Z84" t="str">
            <v> </v>
          </cell>
          <cell r="AA84">
            <v>7</v>
          </cell>
          <cell r="AG84">
            <v>7</v>
          </cell>
          <cell r="AH84" t="str">
            <v> </v>
          </cell>
          <cell r="AI84">
            <v>8</v>
          </cell>
          <cell r="AO84">
            <v>8</v>
          </cell>
          <cell r="AP84" t="str">
            <v> </v>
          </cell>
          <cell r="AQ84">
            <v>6</v>
          </cell>
          <cell r="AW84">
            <v>6</v>
          </cell>
          <cell r="AX84" t="str">
            <v> </v>
          </cell>
          <cell r="AY84">
            <v>7</v>
          </cell>
          <cell r="BE84">
            <v>7</v>
          </cell>
          <cell r="BF84" t="str">
            <v> </v>
          </cell>
          <cell r="BG84">
            <v>9</v>
          </cell>
          <cell r="BM84">
            <v>9</v>
          </cell>
          <cell r="BN84" t="str">
            <v> </v>
          </cell>
          <cell r="BO84">
            <v>9</v>
          </cell>
          <cell r="BU84">
            <v>9</v>
          </cell>
          <cell r="BV84" t="str">
            <v> </v>
          </cell>
          <cell r="BW84">
            <v>7</v>
          </cell>
          <cell r="CC84">
            <v>7</v>
          </cell>
          <cell r="CD84" t="str">
            <v> </v>
          </cell>
          <cell r="CE84">
            <v>8</v>
          </cell>
          <cell r="CK84">
            <v>8</v>
          </cell>
          <cell r="CL84" t="str">
            <v> </v>
          </cell>
          <cell r="CM84">
            <v>8</v>
          </cell>
          <cell r="CS84">
            <v>8</v>
          </cell>
          <cell r="CT84" t="str">
            <v> </v>
          </cell>
          <cell r="CU84">
            <v>8</v>
          </cell>
          <cell r="DA84">
            <v>8</v>
          </cell>
          <cell r="DB84" t="str">
            <v> </v>
          </cell>
          <cell r="DC84">
            <v>6</v>
          </cell>
          <cell r="DI84">
            <v>6</v>
          </cell>
          <cell r="DJ84" t="str">
            <v> </v>
          </cell>
          <cell r="DK84">
            <v>8</v>
          </cell>
          <cell r="DQ84">
            <v>8</v>
          </cell>
          <cell r="DR84" t="str">
            <v> </v>
          </cell>
          <cell r="DY84">
            <v>0</v>
          </cell>
          <cell r="DZ84">
            <v>0</v>
          </cell>
          <cell r="EG84">
            <v>0</v>
          </cell>
          <cell r="EH84">
            <v>0</v>
          </cell>
          <cell r="EO84">
            <v>0</v>
          </cell>
          <cell r="EP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7.325581395348837</v>
          </cell>
          <cell r="FA84" t="str">
            <v>Kh¸</v>
          </cell>
          <cell r="FC84">
            <v>0</v>
          </cell>
          <cell r="FD84">
            <v>7.325581395348837</v>
          </cell>
          <cell r="FE84">
            <v>6.4375</v>
          </cell>
          <cell r="FF84" t="str">
            <v>Trung b×nh Kh¸</v>
          </cell>
        </row>
        <row r="85">
          <cell r="C85" t="str">
            <v>1031010662</v>
          </cell>
          <cell r="D85">
            <v>80</v>
          </cell>
          <cell r="E85" t="str">
            <v>Lê Quang Tùng</v>
          </cell>
          <cell r="F85" t="str">
            <v>17/11/79</v>
          </cell>
          <cell r="G85" t="str">
            <v>Nam</v>
          </cell>
          <cell r="H85" t="str">
            <v>Kinh</v>
          </cell>
          <cell r="I85" t="str">
            <v>Thanh Hóa</v>
          </cell>
          <cell r="Q85">
            <v>0</v>
          </cell>
          <cell r="R85">
            <v>3</v>
          </cell>
          <cell r="Y85">
            <v>0</v>
          </cell>
          <cell r="Z85">
            <v>3</v>
          </cell>
          <cell r="AG85">
            <v>0</v>
          </cell>
          <cell r="AH85">
            <v>4</v>
          </cell>
          <cell r="AO85">
            <v>0</v>
          </cell>
          <cell r="AP85">
            <v>3</v>
          </cell>
          <cell r="AW85">
            <v>0</v>
          </cell>
          <cell r="AX85">
            <v>2</v>
          </cell>
          <cell r="BE85">
            <v>0</v>
          </cell>
          <cell r="BF85">
            <v>2</v>
          </cell>
          <cell r="BM85">
            <v>0</v>
          </cell>
          <cell r="BN85">
            <v>2</v>
          </cell>
          <cell r="BU85">
            <v>0</v>
          </cell>
          <cell r="BV85">
            <v>3</v>
          </cell>
          <cell r="CC85">
            <v>0</v>
          </cell>
          <cell r="CD85">
            <v>4</v>
          </cell>
          <cell r="CK85">
            <v>0</v>
          </cell>
          <cell r="CL85">
            <v>3</v>
          </cell>
          <cell r="CS85">
            <v>0</v>
          </cell>
          <cell r="CT85">
            <v>3</v>
          </cell>
          <cell r="DA85">
            <v>0</v>
          </cell>
          <cell r="DB85">
            <v>4</v>
          </cell>
          <cell r="DI85">
            <v>0</v>
          </cell>
          <cell r="DJ85">
            <v>7</v>
          </cell>
          <cell r="DQ85">
            <v>0</v>
          </cell>
          <cell r="DR85">
            <v>0</v>
          </cell>
          <cell r="DY85">
            <v>0</v>
          </cell>
          <cell r="DZ85">
            <v>0</v>
          </cell>
          <cell r="EG85">
            <v>0</v>
          </cell>
          <cell r="EH85">
            <v>0</v>
          </cell>
          <cell r="EO85">
            <v>0</v>
          </cell>
          <cell r="EP85">
            <v>0</v>
          </cell>
          <cell r="EW85">
            <v>0</v>
          </cell>
          <cell r="EX85">
            <v>0</v>
          </cell>
          <cell r="EY85">
            <v>43</v>
          </cell>
          <cell r="EZ85">
            <v>0</v>
          </cell>
          <cell r="FA85" t="str">
            <v>KÐm</v>
          </cell>
          <cell r="FC85">
            <v>135</v>
          </cell>
          <cell r="FD85">
            <v>0</v>
          </cell>
          <cell r="FE85">
            <v>0.5208333333333334</v>
          </cell>
          <cell r="FF85" t="str">
            <v>KÐm</v>
          </cell>
        </row>
        <row r="86">
          <cell r="C86" t="str">
            <v>1031010663</v>
          </cell>
          <cell r="D86">
            <v>81</v>
          </cell>
          <cell r="E86" t="str">
            <v>Nguyễn Văn Tường</v>
          </cell>
          <cell r="F86" t="str">
            <v>20/02/81</v>
          </cell>
          <cell r="G86" t="str">
            <v>Nam</v>
          </cell>
          <cell r="H86" t="str">
            <v>Kinh</v>
          </cell>
          <cell r="I86" t="str">
            <v>Hưng Yên</v>
          </cell>
          <cell r="K86">
            <v>5</v>
          </cell>
          <cell r="Q86">
            <v>5</v>
          </cell>
          <cell r="R86" t="str">
            <v> </v>
          </cell>
          <cell r="S86">
            <v>6</v>
          </cell>
          <cell r="Y86">
            <v>6</v>
          </cell>
          <cell r="Z86" t="str">
            <v> </v>
          </cell>
          <cell r="AA86">
            <v>3</v>
          </cell>
          <cell r="AB86">
            <v>5</v>
          </cell>
          <cell r="AG86">
            <v>5</v>
          </cell>
          <cell r="AH86" t="str">
            <v> </v>
          </cell>
          <cell r="AI86">
            <v>5</v>
          </cell>
          <cell r="AO86">
            <v>5</v>
          </cell>
          <cell r="AP86" t="str">
            <v> </v>
          </cell>
          <cell r="AQ86">
            <v>5</v>
          </cell>
          <cell r="AW86">
            <v>5</v>
          </cell>
          <cell r="AX86" t="str">
            <v> </v>
          </cell>
          <cell r="AY86">
            <v>7</v>
          </cell>
          <cell r="BE86">
            <v>7</v>
          </cell>
          <cell r="BF86" t="str">
            <v> </v>
          </cell>
          <cell r="BG86">
            <v>6</v>
          </cell>
          <cell r="BM86">
            <v>6</v>
          </cell>
          <cell r="BN86" t="str">
            <v> </v>
          </cell>
          <cell r="BO86">
            <v>1</v>
          </cell>
          <cell r="BP86">
            <v>6</v>
          </cell>
          <cell r="BU86">
            <v>6</v>
          </cell>
          <cell r="BV86" t="str">
            <v> </v>
          </cell>
          <cell r="BW86">
            <v>6</v>
          </cell>
          <cell r="CC86">
            <v>6</v>
          </cell>
          <cell r="CD86" t="str">
            <v> </v>
          </cell>
          <cell r="CE86">
            <v>5</v>
          </cell>
          <cell r="CK86">
            <v>5</v>
          </cell>
          <cell r="CL86" t="str">
            <v> </v>
          </cell>
          <cell r="CM86">
            <v>5</v>
          </cell>
          <cell r="CS86">
            <v>5</v>
          </cell>
          <cell r="CT86" t="str">
            <v> </v>
          </cell>
          <cell r="CU86">
            <v>7</v>
          </cell>
          <cell r="DA86">
            <v>7</v>
          </cell>
          <cell r="DB86" t="str">
            <v> </v>
          </cell>
          <cell r="DC86">
            <v>8</v>
          </cell>
          <cell r="DI86">
            <v>8</v>
          </cell>
          <cell r="DJ86" t="str">
            <v> </v>
          </cell>
          <cell r="DK86">
            <v>8</v>
          </cell>
          <cell r="DQ86">
            <v>8</v>
          </cell>
          <cell r="DR86" t="str">
            <v> </v>
          </cell>
          <cell r="DY86">
            <v>0</v>
          </cell>
          <cell r="DZ86">
            <v>0</v>
          </cell>
          <cell r="EG86">
            <v>0</v>
          </cell>
          <cell r="EH86">
            <v>0</v>
          </cell>
          <cell r="EO86">
            <v>0</v>
          </cell>
          <cell r="EP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6.046511627906977</v>
          </cell>
          <cell r="FA86" t="str">
            <v>Trung b×nh Kh¸</v>
          </cell>
          <cell r="FC86">
            <v>0</v>
          </cell>
          <cell r="FD86">
            <v>6.046511627906977</v>
          </cell>
          <cell r="FE86">
            <v>5.638888888888889</v>
          </cell>
          <cell r="FF86" t="str">
            <v>Trung b×nh</v>
          </cell>
        </row>
        <row r="87">
          <cell r="C87" t="str">
            <v>1031010664</v>
          </cell>
          <cell r="D87">
            <v>82</v>
          </cell>
          <cell r="E87" t="str">
            <v>Nguyễn Văn Vang</v>
          </cell>
          <cell r="F87" t="str">
            <v>15/01/85</v>
          </cell>
          <cell r="G87" t="str">
            <v>Nam</v>
          </cell>
          <cell r="H87" t="str">
            <v>Kinh</v>
          </cell>
          <cell r="I87" t="str">
            <v>Hòa Bình</v>
          </cell>
          <cell r="K87">
            <v>9</v>
          </cell>
          <cell r="Q87">
            <v>9</v>
          </cell>
          <cell r="R87" t="str">
            <v> </v>
          </cell>
          <cell r="S87">
            <v>9</v>
          </cell>
          <cell r="Y87">
            <v>9</v>
          </cell>
          <cell r="Z87" t="str">
            <v> </v>
          </cell>
          <cell r="AA87">
            <v>9</v>
          </cell>
          <cell r="AG87">
            <v>9</v>
          </cell>
          <cell r="AH87" t="str">
            <v> </v>
          </cell>
          <cell r="AI87">
            <v>9</v>
          </cell>
          <cell r="AO87">
            <v>9</v>
          </cell>
          <cell r="AP87" t="str">
            <v> </v>
          </cell>
          <cell r="AQ87">
            <v>8</v>
          </cell>
          <cell r="AW87">
            <v>8</v>
          </cell>
          <cell r="AX87" t="str">
            <v> </v>
          </cell>
          <cell r="AY87">
            <v>9</v>
          </cell>
          <cell r="BE87">
            <v>9</v>
          </cell>
          <cell r="BF87" t="str">
            <v> </v>
          </cell>
          <cell r="BG87">
            <v>9</v>
          </cell>
          <cell r="BM87">
            <v>9</v>
          </cell>
          <cell r="BN87" t="str">
            <v> </v>
          </cell>
          <cell r="BO87">
            <v>9</v>
          </cell>
          <cell r="BU87">
            <v>9</v>
          </cell>
          <cell r="BV87" t="str">
            <v> </v>
          </cell>
          <cell r="BW87">
            <v>8</v>
          </cell>
          <cell r="CC87">
            <v>8</v>
          </cell>
          <cell r="CD87" t="str">
            <v> </v>
          </cell>
          <cell r="CE87">
            <v>9</v>
          </cell>
          <cell r="CK87">
            <v>9</v>
          </cell>
          <cell r="CL87" t="str">
            <v> </v>
          </cell>
          <cell r="CM87">
            <v>9</v>
          </cell>
          <cell r="CS87">
            <v>9</v>
          </cell>
          <cell r="CT87" t="str">
            <v> </v>
          </cell>
          <cell r="CU87">
            <v>8</v>
          </cell>
          <cell r="DA87">
            <v>8</v>
          </cell>
          <cell r="DB87" t="str">
            <v> </v>
          </cell>
          <cell r="DC87">
            <v>9</v>
          </cell>
          <cell r="DI87">
            <v>9</v>
          </cell>
          <cell r="DJ87" t="str">
            <v> </v>
          </cell>
          <cell r="DK87">
            <v>8</v>
          </cell>
          <cell r="DQ87">
            <v>8</v>
          </cell>
          <cell r="DR87" t="str">
            <v> </v>
          </cell>
          <cell r="DY87">
            <v>0</v>
          </cell>
          <cell r="DZ87">
            <v>0</v>
          </cell>
          <cell r="EG87">
            <v>0</v>
          </cell>
          <cell r="EH87">
            <v>0</v>
          </cell>
          <cell r="EO87">
            <v>0</v>
          </cell>
          <cell r="EP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8.767441860465116</v>
          </cell>
          <cell r="FA87" t="str">
            <v>Giái</v>
          </cell>
          <cell r="FC87">
            <v>0</v>
          </cell>
          <cell r="FD87">
            <v>8.767441860465116</v>
          </cell>
          <cell r="FE87">
            <v>8.027777777777779</v>
          </cell>
          <cell r="FF87" t="str">
            <v>Giái</v>
          </cell>
        </row>
        <row r="88">
          <cell r="C88" t="str">
            <v>1031010665</v>
          </cell>
          <cell r="D88">
            <v>83</v>
          </cell>
          <cell r="E88" t="str">
            <v>Lường Văn Viên</v>
          </cell>
          <cell r="F88" t="str">
            <v>01/03/89</v>
          </cell>
          <cell r="G88" t="str">
            <v>Nam</v>
          </cell>
          <cell r="H88" t="str">
            <v>Thái</v>
          </cell>
          <cell r="I88" t="str">
            <v>Sơn La</v>
          </cell>
          <cell r="Q88">
            <v>0</v>
          </cell>
          <cell r="R88">
            <v>3</v>
          </cell>
          <cell r="Y88">
            <v>0</v>
          </cell>
          <cell r="Z88">
            <v>3</v>
          </cell>
          <cell r="AG88">
            <v>0</v>
          </cell>
          <cell r="AH88">
            <v>4</v>
          </cell>
          <cell r="AO88">
            <v>0</v>
          </cell>
          <cell r="AP88">
            <v>3</v>
          </cell>
          <cell r="AW88">
            <v>0</v>
          </cell>
          <cell r="AX88">
            <v>2</v>
          </cell>
          <cell r="BE88">
            <v>0</v>
          </cell>
          <cell r="BF88">
            <v>2</v>
          </cell>
          <cell r="BM88">
            <v>0</v>
          </cell>
          <cell r="BN88">
            <v>2</v>
          </cell>
          <cell r="BU88">
            <v>0</v>
          </cell>
          <cell r="BV88">
            <v>3</v>
          </cell>
          <cell r="CC88">
            <v>0</v>
          </cell>
          <cell r="CD88">
            <v>4</v>
          </cell>
          <cell r="CK88">
            <v>0</v>
          </cell>
          <cell r="CL88">
            <v>3</v>
          </cell>
          <cell r="CS88">
            <v>0</v>
          </cell>
          <cell r="CT88">
            <v>3</v>
          </cell>
          <cell r="DA88">
            <v>0</v>
          </cell>
          <cell r="DB88">
            <v>4</v>
          </cell>
          <cell r="DI88">
            <v>0</v>
          </cell>
          <cell r="DJ88">
            <v>7</v>
          </cell>
          <cell r="DQ88">
            <v>0</v>
          </cell>
          <cell r="DR88">
            <v>0</v>
          </cell>
          <cell r="DY88">
            <v>0</v>
          </cell>
          <cell r="DZ88">
            <v>0</v>
          </cell>
          <cell r="EG88">
            <v>0</v>
          </cell>
          <cell r="EH88">
            <v>0</v>
          </cell>
          <cell r="EO88">
            <v>0</v>
          </cell>
          <cell r="EP88">
            <v>0</v>
          </cell>
          <cell r="EW88">
            <v>0</v>
          </cell>
          <cell r="EX88">
            <v>0</v>
          </cell>
          <cell r="EY88">
            <v>43</v>
          </cell>
          <cell r="EZ88">
            <v>0</v>
          </cell>
          <cell r="FA88" t="str">
            <v>KÐm</v>
          </cell>
          <cell r="FC88">
            <v>114</v>
          </cell>
          <cell r="FD88">
            <v>0</v>
          </cell>
          <cell r="FE88">
            <v>1.2013888888888888</v>
          </cell>
          <cell r="FF88" t="str">
            <v>KÐm</v>
          </cell>
        </row>
        <row r="89">
          <cell r="C89" t="str">
            <v>1031010666</v>
          </cell>
          <cell r="D89">
            <v>85</v>
          </cell>
          <cell r="E89" t="str">
            <v>Nguyễn Đức Việt</v>
          </cell>
          <cell r="F89" t="str">
            <v>25/07/85</v>
          </cell>
          <cell r="G89" t="str">
            <v>Nam</v>
          </cell>
          <cell r="H89" t="str">
            <v>Kinh</v>
          </cell>
          <cell r="I89" t="str">
            <v>Sơn La</v>
          </cell>
          <cell r="K89">
            <v>8</v>
          </cell>
          <cell r="Q89">
            <v>8</v>
          </cell>
          <cell r="R89" t="str">
            <v> </v>
          </cell>
          <cell r="S89">
            <v>5</v>
          </cell>
          <cell r="Y89">
            <v>5</v>
          </cell>
          <cell r="Z89" t="str">
            <v> </v>
          </cell>
          <cell r="AA89">
            <v>7</v>
          </cell>
          <cell r="AG89">
            <v>7</v>
          </cell>
          <cell r="AH89" t="str">
            <v> </v>
          </cell>
          <cell r="AI89">
            <v>7</v>
          </cell>
          <cell r="AO89">
            <v>7</v>
          </cell>
          <cell r="AP89" t="str">
            <v> </v>
          </cell>
          <cell r="AQ89">
            <v>5</v>
          </cell>
          <cell r="AW89">
            <v>5</v>
          </cell>
          <cell r="AX89" t="str">
            <v> </v>
          </cell>
          <cell r="AY89">
            <v>8</v>
          </cell>
          <cell r="BE89">
            <v>8</v>
          </cell>
          <cell r="BF89" t="str">
            <v> </v>
          </cell>
          <cell r="BG89">
            <v>5</v>
          </cell>
          <cell r="BM89">
            <v>5</v>
          </cell>
          <cell r="BN89" t="str">
            <v> </v>
          </cell>
          <cell r="BO89">
            <v>6</v>
          </cell>
          <cell r="BU89">
            <v>6</v>
          </cell>
          <cell r="BV89" t="str">
            <v> </v>
          </cell>
          <cell r="BW89">
            <v>5</v>
          </cell>
          <cell r="CC89">
            <v>5</v>
          </cell>
          <cell r="CD89" t="str">
            <v> </v>
          </cell>
          <cell r="CE89">
            <v>7</v>
          </cell>
          <cell r="CK89">
            <v>7</v>
          </cell>
          <cell r="CL89" t="str">
            <v> </v>
          </cell>
          <cell r="CM89">
            <v>6</v>
          </cell>
          <cell r="CS89">
            <v>6</v>
          </cell>
          <cell r="CT89" t="str">
            <v> </v>
          </cell>
          <cell r="CU89">
            <v>6</v>
          </cell>
          <cell r="DA89">
            <v>6</v>
          </cell>
          <cell r="DB89" t="str">
            <v> </v>
          </cell>
          <cell r="DC89">
            <v>6</v>
          </cell>
          <cell r="DI89">
            <v>6</v>
          </cell>
          <cell r="DJ89" t="str">
            <v> </v>
          </cell>
          <cell r="DK89">
            <v>8</v>
          </cell>
          <cell r="DQ89">
            <v>8</v>
          </cell>
          <cell r="DR89" t="str">
            <v> </v>
          </cell>
          <cell r="DY89">
            <v>0</v>
          </cell>
          <cell r="DZ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6.209302325581396</v>
          </cell>
          <cell r="FA89" t="str">
            <v>Trung b×nh Kh¸</v>
          </cell>
          <cell r="FC89">
            <v>0</v>
          </cell>
          <cell r="FD89">
            <v>6.209302325581396</v>
          </cell>
          <cell r="FE89">
            <v>6.076388888888889</v>
          </cell>
          <cell r="FF89" t="str">
            <v>Trung b×nh Kh¸</v>
          </cell>
        </row>
        <row r="90">
          <cell r="C90" t="str">
            <v>1031010667</v>
          </cell>
          <cell r="D90">
            <v>86</v>
          </cell>
          <cell r="E90" t="str">
            <v>Tòng Văn Việt</v>
          </cell>
          <cell r="F90" t="str">
            <v>05/04/91</v>
          </cell>
          <cell r="G90" t="str">
            <v>Nam</v>
          </cell>
          <cell r="H90" t="str">
            <v>Thái</v>
          </cell>
          <cell r="I90" t="str">
            <v>Sơn La</v>
          </cell>
          <cell r="Q90">
            <v>0</v>
          </cell>
          <cell r="R90">
            <v>3</v>
          </cell>
          <cell r="Y90">
            <v>0</v>
          </cell>
          <cell r="Z90">
            <v>3</v>
          </cell>
          <cell r="AG90">
            <v>0</v>
          </cell>
          <cell r="AH90">
            <v>4</v>
          </cell>
          <cell r="AO90">
            <v>0</v>
          </cell>
          <cell r="AP90">
            <v>3</v>
          </cell>
          <cell r="AW90">
            <v>0</v>
          </cell>
          <cell r="AX90">
            <v>2</v>
          </cell>
          <cell r="BE90">
            <v>0</v>
          </cell>
          <cell r="BF90">
            <v>2</v>
          </cell>
          <cell r="BM90">
            <v>0</v>
          </cell>
          <cell r="BN90">
            <v>2</v>
          </cell>
          <cell r="BU90">
            <v>0</v>
          </cell>
          <cell r="BV90">
            <v>3</v>
          </cell>
          <cell r="CC90">
            <v>0</v>
          </cell>
          <cell r="CD90">
            <v>4</v>
          </cell>
          <cell r="CK90">
            <v>0</v>
          </cell>
          <cell r="CL90">
            <v>3</v>
          </cell>
          <cell r="CS90">
            <v>0</v>
          </cell>
          <cell r="CT90">
            <v>3</v>
          </cell>
          <cell r="DA90">
            <v>0</v>
          </cell>
          <cell r="DB90">
            <v>4</v>
          </cell>
          <cell r="DI90">
            <v>0</v>
          </cell>
          <cell r="DJ90">
            <v>7</v>
          </cell>
          <cell r="DQ90">
            <v>0</v>
          </cell>
          <cell r="DR90">
            <v>0</v>
          </cell>
          <cell r="DY90">
            <v>0</v>
          </cell>
          <cell r="DZ90">
            <v>0</v>
          </cell>
          <cell r="EG90">
            <v>0</v>
          </cell>
          <cell r="EH90">
            <v>0</v>
          </cell>
          <cell r="EO90">
            <v>0</v>
          </cell>
          <cell r="EP90">
            <v>0</v>
          </cell>
          <cell r="EW90">
            <v>0</v>
          </cell>
          <cell r="EX90">
            <v>0</v>
          </cell>
          <cell r="EY90">
            <v>43</v>
          </cell>
          <cell r="EZ90">
            <v>0</v>
          </cell>
          <cell r="FA90" t="str">
            <v>KÐm</v>
          </cell>
          <cell r="FC90">
            <v>139</v>
          </cell>
          <cell r="FD90">
            <v>0</v>
          </cell>
          <cell r="FE90">
            <v>0.22916666666666666</v>
          </cell>
          <cell r="FF90" t="str">
            <v>KÐm</v>
          </cell>
        </row>
        <row r="91">
          <cell r="C91" t="str">
            <v>1031010668</v>
          </cell>
          <cell r="D91">
            <v>84</v>
          </cell>
          <cell r="E91" t="str">
            <v>Vũ Văn Việt</v>
          </cell>
          <cell r="F91" t="str">
            <v>12/05/84</v>
          </cell>
          <cell r="G91" t="str">
            <v>Nam</v>
          </cell>
          <cell r="H91" t="str">
            <v>Kinh</v>
          </cell>
          <cell r="I91" t="str">
            <v>Nam Định</v>
          </cell>
          <cell r="K91">
            <v>2</v>
          </cell>
          <cell r="L91">
            <v>6</v>
          </cell>
          <cell r="Q91">
            <v>6</v>
          </cell>
          <cell r="R91" t="str">
            <v> </v>
          </cell>
          <cell r="S91">
            <v>5</v>
          </cell>
          <cell r="Y91">
            <v>5</v>
          </cell>
          <cell r="Z91" t="str">
            <v> </v>
          </cell>
          <cell r="AA91">
            <v>7</v>
          </cell>
          <cell r="AG91">
            <v>7</v>
          </cell>
          <cell r="AH91" t="str">
            <v> </v>
          </cell>
          <cell r="AI91">
            <v>6</v>
          </cell>
          <cell r="AO91">
            <v>6</v>
          </cell>
          <cell r="AP91" t="str">
            <v> </v>
          </cell>
          <cell r="AQ91">
            <v>4</v>
          </cell>
          <cell r="AR91">
            <v>5</v>
          </cell>
          <cell r="AW91">
            <v>5</v>
          </cell>
          <cell r="AX91" t="str">
            <v> </v>
          </cell>
          <cell r="AY91">
            <v>7</v>
          </cell>
          <cell r="BE91">
            <v>7</v>
          </cell>
          <cell r="BF91" t="str">
            <v> </v>
          </cell>
          <cell r="BG91">
            <v>5</v>
          </cell>
          <cell r="BM91">
            <v>5</v>
          </cell>
          <cell r="BN91" t="str">
            <v> </v>
          </cell>
          <cell r="BO91">
            <v>6</v>
          </cell>
          <cell r="BU91">
            <v>6</v>
          </cell>
          <cell r="BV91" t="str">
            <v> </v>
          </cell>
          <cell r="BW91">
            <v>7</v>
          </cell>
          <cell r="CC91">
            <v>7</v>
          </cell>
          <cell r="CD91" t="str">
            <v> </v>
          </cell>
          <cell r="CE91">
            <v>8</v>
          </cell>
          <cell r="CK91">
            <v>8</v>
          </cell>
          <cell r="CL91" t="str">
            <v> </v>
          </cell>
          <cell r="CM91">
            <v>8</v>
          </cell>
          <cell r="CS91">
            <v>8</v>
          </cell>
          <cell r="CT91" t="str">
            <v> </v>
          </cell>
          <cell r="CU91">
            <v>6</v>
          </cell>
          <cell r="DA91">
            <v>6</v>
          </cell>
          <cell r="DB91" t="str">
            <v> </v>
          </cell>
          <cell r="DC91">
            <v>6</v>
          </cell>
          <cell r="DI91">
            <v>6</v>
          </cell>
          <cell r="DJ91" t="str">
            <v> </v>
          </cell>
          <cell r="DK91">
            <v>6</v>
          </cell>
          <cell r="DQ91">
            <v>6</v>
          </cell>
          <cell r="DR91" t="str">
            <v> </v>
          </cell>
          <cell r="DY91">
            <v>0</v>
          </cell>
          <cell r="DZ91">
            <v>0</v>
          </cell>
          <cell r="EG91">
            <v>0</v>
          </cell>
          <cell r="EH91">
            <v>0</v>
          </cell>
          <cell r="EO91">
            <v>0</v>
          </cell>
          <cell r="EP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6.348837209302325</v>
          </cell>
          <cell r="FA91" t="str">
            <v>Trung b×nh Kh¸</v>
          </cell>
          <cell r="FC91">
            <v>0</v>
          </cell>
          <cell r="FD91">
            <v>6.348837209302325</v>
          </cell>
          <cell r="FE91">
            <v>5.909722222222222</v>
          </cell>
          <cell r="FF91" t="str">
            <v>Trung b×nh</v>
          </cell>
        </row>
        <row r="92">
          <cell r="C92" t="str">
            <v>1031010669</v>
          </cell>
          <cell r="D92">
            <v>87</v>
          </cell>
          <cell r="E92" t="str">
            <v>Lê Xuân Vinh</v>
          </cell>
          <cell r="F92" t="str">
            <v>19/09/89</v>
          </cell>
          <cell r="G92" t="str">
            <v>Nam</v>
          </cell>
          <cell r="H92" t="str">
            <v>Kinh</v>
          </cell>
          <cell r="I92" t="str">
            <v>Hà Tĩnh</v>
          </cell>
          <cell r="Q92">
            <v>0</v>
          </cell>
          <cell r="R92">
            <v>3</v>
          </cell>
          <cell r="Y92">
            <v>0</v>
          </cell>
          <cell r="Z92">
            <v>3</v>
          </cell>
          <cell r="AG92">
            <v>0</v>
          </cell>
          <cell r="AH92">
            <v>4</v>
          </cell>
          <cell r="AO92">
            <v>0</v>
          </cell>
          <cell r="AP92">
            <v>3</v>
          </cell>
          <cell r="AW92">
            <v>0</v>
          </cell>
          <cell r="AX92">
            <v>2</v>
          </cell>
          <cell r="BE92">
            <v>0</v>
          </cell>
          <cell r="BF92">
            <v>2</v>
          </cell>
          <cell r="BM92">
            <v>0</v>
          </cell>
          <cell r="BN92">
            <v>2</v>
          </cell>
          <cell r="BU92">
            <v>0</v>
          </cell>
          <cell r="BV92">
            <v>3</v>
          </cell>
          <cell r="CC92">
            <v>0</v>
          </cell>
          <cell r="CD92">
            <v>4</v>
          </cell>
          <cell r="CK92">
            <v>0</v>
          </cell>
          <cell r="CL92">
            <v>3</v>
          </cell>
          <cell r="CS92">
            <v>0</v>
          </cell>
          <cell r="CT92">
            <v>3</v>
          </cell>
          <cell r="DA92">
            <v>0</v>
          </cell>
          <cell r="DB92">
            <v>4</v>
          </cell>
          <cell r="DI92">
            <v>0</v>
          </cell>
          <cell r="DJ92">
            <v>7</v>
          </cell>
          <cell r="DQ92">
            <v>0</v>
          </cell>
          <cell r="DR92">
            <v>0</v>
          </cell>
          <cell r="DY92">
            <v>0</v>
          </cell>
          <cell r="DZ92">
            <v>0</v>
          </cell>
          <cell r="EG92">
            <v>0</v>
          </cell>
          <cell r="EH92">
            <v>0</v>
          </cell>
          <cell r="EO92">
            <v>0</v>
          </cell>
          <cell r="EP92">
            <v>0</v>
          </cell>
          <cell r="EW92">
            <v>0</v>
          </cell>
          <cell r="EX92">
            <v>0</v>
          </cell>
          <cell r="EY92">
            <v>43</v>
          </cell>
          <cell r="EZ92">
            <v>0</v>
          </cell>
          <cell r="FA92" t="str">
            <v>KÐm</v>
          </cell>
          <cell r="FC92">
            <v>131</v>
          </cell>
          <cell r="FD92">
            <v>0</v>
          </cell>
          <cell r="FE92">
            <v>0.5763888888888888</v>
          </cell>
          <cell r="FF92" t="str">
            <v>KÐm</v>
          </cell>
        </row>
        <row r="93">
          <cell r="C93" t="str">
            <v>1031010670</v>
          </cell>
          <cell r="D93">
            <v>88</v>
          </cell>
          <cell r="E93" t="str">
            <v>Lường Thị Vinh</v>
          </cell>
          <cell r="F93" t="str">
            <v>09/09/90</v>
          </cell>
          <cell r="G93" t="str">
            <v>Nữ</v>
          </cell>
          <cell r="H93" t="str">
            <v>Thái</v>
          </cell>
          <cell r="I93" t="str">
            <v>Sơn La</v>
          </cell>
          <cell r="K93">
            <v>5</v>
          </cell>
          <cell r="Q93">
            <v>5</v>
          </cell>
          <cell r="R93" t="str">
            <v> </v>
          </cell>
          <cell r="S93">
            <v>8</v>
          </cell>
          <cell r="Y93">
            <v>8</v>
          </cell>
          <cell r="Z93" t="str">
            <v> </v>
          </cell>
          <cell r="AA93">
            <v>5</v>
          </cell>
          <cell r="AG93">
            <v>5</v>
          </cell>
          <cell r="AH93" t="str">
            <v> </v>
          </cell>
          <cell r="AI93">
            <v>5</v>
          </cell>
          <cell r="AO93">
            <v>5</v>
          </cell>
          <cell r="AP93" t="str">
            <v> </v>
          </cell>
          <cell r="AQ93">
            <v>6</v>
          </cell>
          <cell r="AW93">
            <v>6</v>
          </cell>
          <cell r="AX93" t="str">
            <v> </v>
          </cell>
          <cell r="AY93">
            <v>5</v>
          </cell>
          <cell r="BE93">
            <v>5</v>
          </cell>
          <cell r="BF93" t="str">
            <v> </v>
          </cell>
          <cell r="BG93">
            <v>5</v>
          </cell>
          <cell r="BM93">
            <v>5</v>
          </cell>
          <cell r="BN93" t="str">
            <v> </v>
          </cell>
          <cell r="BO93">
            <v>6</v>
          </cell>
          <cell r="BU93">
            <v>6</v>
          </cell>
          <cell r="BV93" t="str">
            <v> </v>
          </cell>
          <cell r="BW93">
            <v>4</v>
          </cell>
          <cell r="BX93">
            <v>7</v>
          </cell>
          <cell r="CC93">
            <v>7</v>
          </cell>
          <cell r="CD93" t="str">
            <v> </v>
          </cell>
          <cell r="CE93">
            <v>5</v>
          </cell>
          <cell r="CK93">
            <v>5</v>
          </cell>
          <cell r="CL93" t="str">
            <v> </v>
          </cell>
          <cell r="CM93">
            <v>6</v>
          </cell>
          <cell r="CS93">
            <v>6</v>
          </cell>
          <cell r="CT93" t="str">
            <v> </v>
          </cell>
          <cell r="CU93">
            <v>3</v>
          </cell>
          <cell r="CV93">
            <v>5</v>
          </cell>
          <cell r="DA93">
            <v>5</v>
          </cell>
          <cell r="DB93" t="str">
            <v> </v>
          </cell>
          <cell r="DC93">
            <v>6</v>
          </cell>
          <cell r="DI93">
            <v>6</v>
          </cell>
          <cell r="DJ93" t="str">
            <v> </v>
          </cell>
          <cell r="DK93">
            <v>7</v>
          </cell>
          <cell r="DQ93">
            <v>7</v>
          </cell>
          <cell r="DR93" t="str">
            <v> </v>
          </cell>
          <cell r="DY93">
            <v>0</v>
          </cell>
          <cell r="DZ93">
            <v>0</v>
          </cell>
          <cell r="EG93">
            <v>0</v>
          </cell>
          <cell r="EH93">
            <v>0</v>
          </cell>
          <cell r="EO93">
            <v>0</v>
          </cell>
          <cell r="EP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5.744186046511628</v>
          </cell>
          <cell r="FA93" t="str">
            <v>Trung b×nh</v>
          </cell>
          <cell r="FC93">
            <v>0</v>
          </cell>
          <cell r="FD93">
            <v>5.744186046511628</v>
          </cell>
          <cell r="FE93">
            <v>5.708333333333333</v>
          </cell>
          <cell r="FF93" t="str">
            <v>Trung b×nh</v>
          </cell>
        </row>
        <row r="94">
          <cell r="C94" t="str">
            <v>1031010671</v>
          </cell>
          <cell r="D94">
            <v>89</v>
          </cell>
          <cell r="E94" t="str">
            <v>Lại Ngọc Vương</v>
          </cell>
          <cell r="F94" t="str">
            <v>29/10/83</v>
          </cell>
          <cell r="G94" t="str">
            <v>Nam</v>
          </cell>
          <cell r="H94" t="str">
            <v>Kinh</v>
          </cell>
          <cell r="I94" t="str">
            <v>Sơn La</v>
          </cell>
          <cell r="K94">
            <v>6</v>
          </cell>
          <cell r="Q94">
            <v>6</v>
          </cell>
          <cell r="R94" t="str">
            <v> </v>
          </cell>
          <cell r="S94">
            <v>7</v>
          </cell>
          <cell r="Y94">
            <v>7</v>
          </cell>
          <cell r="Z94" t="str">
            <v> </v>
          </cell>
          <cell r="AA94">
            <v>6</v>
          </cell>
          <cell r="AG94">
            <v>6</v>
          </cell>
          <cell r="AH94" t="str">
            <v> </v>
          </cell>
          <cell r="AI94">
            <v>6</v>
          </cell>
          <cell r="AO94">
            <v>6</v>
          </cell>
          <cell r="AP94" t="str">
            <v> </v>
          </cell>
          <cell r="AQ94">
            <v>5</v>
          </cell>
          <cell r="AW94">
            <v>5</v>
          </cell>
          <cell r="AX94" t="str">
            <v> </v>
          </cell>
          <cell r="AY94">
            <v>9</v>
          </cell>
          <cell r="BE94">
            <v>9</v>
          </cell>
          <cell r="BF94" t="str">
            <v> </v>
          </cell>
          <cell r="BG94">
            <v>6</v>
          </cell>
          <cell r="BM94">
            <v>6</v>
          </cell>
          <cell r="BN94" t="str">
            <v> </v>
          </cell>
          <cell r="BO94">
            <v>7</v>
          </cell>
          <cell r="BU94">
            <v>7</v>
          </cell>
          <cell r="BV94" t="str">
            <v> </v>
          </cell>
          <cell r="BW94">
            <v>7</v>
          </cell>
          <cell r="CC94">
            <v>7</v>
          </cell>
          <cell r="CD94" t="str">
            <v> </v>
          </cell>
          <cell r="CE94">
            <v>5</v>
          </cell>
          <cell r="CK94">
            <v>5</v>
          </cell>
          <cell r="CL94" t="str">
            <v> </v>
          </cell>
          <cell r="CM94">
            <v>6</v>
          </cell>
          <cell r="CS94">
            <v>6</v>
          </cell>
          <cell r="CT94" t="str">
            <v> </v>
          </cell>
          <cell r="CU94">
            <v>7</v>
          </cell>
          <cell r="DA94">
            <v>7</v>
          </cell>
          <cell r="DB94" t="str">
            <v> </v>
          </cell>
          <cell r="DC94">
            <v>6</v>
          </cell>
          <cell r="DI94">
            <v>6</v>
          </cell>
          <cell r="DJ94" t="str">
            <v> </v>
          </cell>
          <cell r="DK94">
            <v>6</v>
          </cell>
          <cell r="DQ94">
            <v>6</v>
          </cell>
          <cell r="DR94" t="str">
            <v> </v>
          </cell>
          <cell r="DY94">
            <v>0</v>
          </cell>
          <cell r="DZ94">
            <v>0</v>
          </cell>
          <cell r="EG94">
            <v>0</v>
          </cell>
          <cell r="EH94">
            <v>0</v>
          </cell>
          <cell r="EO94">
            <v>0</v>
          </cell>
          <cell r="EP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6.348837209302325</v>
          </cell>
          <cell r="FA94" t="str">
            <v>Trung b×nh Kh¸</v>
          </cell>
          <cell r="FC94">
            <v>0</v>
          </cell>
          <cell r="FD94">
            <v>6.348837209302325</v>
          </cell>
          <cell r="FE94">
            <v>6.069444444444445</v>
          </cell>
          <cell r="FF94" t="str">
            <v>Trung b×nh Kh¸</v>
          </cell>
        </row>
        <row r="95">
          <cell r="C95" t="str">
            <v>1031010672</v>
          </cell>
          <cell r="D95">
            <v>90</v>
          </cell>
          <cell r="E95" t="str">
            <v>Quàng Văn Yêu</v>
          </cell>
          <cell r="F95" t="str">
            <v>15/06/91</v>
          </cell>
          <cell r="G95" t="str">
            <v>Nam</v>
          </cell>
          <cell r="H95" t="str">
            <v>Thái</v>
          </cell>
          <cell r="I95" t="str">
            <v>Sơn La</v>
          </cell>
          <cell r="K95">
            <v>1</v>
          </cell>
          <cell r="L95">
            <v>5</v>
          </cell>
          <cell r="Q95">
            <v>5</v>
          </cell>
          <cell r="R95" t="str">
            <v> </v>
          </cell>
          <cell r="S95">
            <v>3</v>
          </cell>
          <cell r="T95">
            <v>3</v>
          </cell>
          <cell r="Y95">
            <v>3</v>
          </cell>
          <cell r="Z95">
            <v>3</v>
          </cell>
          <cell r="AA95">
            <v>2</v>
          </cell>
          <cell r="AB95">
            <v>5</v>
          </cell>
          <cell r="AG95">
            <v>5</v>
          </cell>
          <cell r="AH95" t="str">
            <v> </v>
          </cell>
          <cell r="AI95">
            <v>2</v>
          </cell>
          <cell r="AJ95">
            <v>6</v>
          </cell>
          <cell r="AO95">
            <v>6</v>
          </cell>
          <cell r="AP95" t="str">
            <v> </v>
          </cell>
          <cell r="AQ95">
            <v>3</v>
          </cell>
          <cell r="AR95">
            <v>4</v>
          </cell>
          <cell r="AW95">
            <v>4</v>
          </cell>
          <cell r="AX95">
            <v>2</v>
          </cell>
          <cell r="AY95">
            <v>0</v>
          </cell>
          <cell r="AZ95">
            <v>6</v>
          </cell>
          <cell r="BE95">
            <v>6</v>
          </cell>
          <cell r="BF95" t="str">
            <v> </v>
          </cell>
          <cell r="BM95">
            <v>0</v>
          </cell>
          <cell r="BN95">
            <v>2</v>
          </cell>
          <cell r="BU95">
            <v>0</v>
          </cell>
          <cell r="BV95">
            <v>3</v>
          </cell>
          <cell r="CC95">
            <v>0</v>
          </cell>
          <cell r="CD95">
            <v>4</v>
          </cell>
          <cell r="CK95">
            <v>0</v>
          </cell>
          <cell r="CL95">
            <v>3</v>
          </cell>
          <cell r="CS95">
            <v>0</v>
          </cell>
          <cell r="CT95">
            <v>3</v>
          </cell>
          <cell r="DA95">
            <v>0</v>
          </cell>
          <cell r="DB95">
            <v>4</v>
          </cell>
          <cell r="DI95">
            <v>0</v>
          </cell>
          <cell r="DJ95">
            <v>7</v>
          </cell>
          <cell r="DQ95">
            <v>0</v>
          </cell>
          <cell r="DR95">
            <v>0</v>
          </cell>
          <cell r="DY95">
            <v>0</v>
          </cell>
          <cell r="DZ95">
            <v>0</v>
          </cell>
          <cell r="EG95">
            <v>0</v>
          </cell>
          <cell r="EH95">
            <v>0</v>
          </cell>
          <cell r="EO95">
            <v>0</v>
          </cell>
          <cell r="EP95">
            <v>0</v>
          </cell>
          <cell r="EW95">
            <v>0</v>
          </cell>
          <cell r="EX95">
            <v>0</v>
          </cell>
          <cell r="EY95">
            <v>31</v>
          </cell>
          <cell r="EZ95">
            <v>1.9069767441860466</v>
          </cell>
          <cell r="FA95" t="str">
            <v>KÐm</v>
          </cell>
          <cell r="FC95">
            <v>40</v>
          </cell>
          <cell r="FD95">
            <v>1.9069767441860466</v>
          </cell>
          <cell r="FE95">
            <v>4.152777777777778</v>
          </cell>
          <cell r="FF95" t="str">
            <v>YÕu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mthu1"/>
      <sheetName val="Pdiem1"/>
      <sheetName val="Namthu2"/>
      <sheetName val="Pdiem2"/>
      <sheetName val="Namthu3"/>
      <sheetName val="Pdiem3"/>
      <sheetName val="Namthu4"/>
      <sheetName val="Pdiem4"/>
      <sheetName val="Pdiem5"/>
      <sheetName val="Pdiemnam"/>
      <sheetName val="Namthu5"/>
      <sheetName val="00000000"/>
    </sheetNames>
    <sheetDataSet>
      <sheetData sheetId="6">
        <row r="11">
          <cell r="C11" t="str">
            <v>1031010001</v>
          </cell>
          <cell r="D11" t="str">
            <v>A.00002</v>
          </cell>
          <cell r="E11" t="str">
            <v>Phạm Tuấn Anh</v>
          </cell>
          <cell r="F11" t="str">
            <v>28/10/86</v>
          </cell>
          <cell r="G11" t="str">
            <v>Nam </v>
          </cell>
          <cell r="K11">
            <v>6</v>
          </cell>
          <cell r="Q11">
            <v>6</v>
          </cell>
          <cell r="R11" t="str">
            <v> </v>
          </cell>
          <cell r="S11">
            <v>9</v>
          </cell>
          <cell r="Y11">
            <v>9</v>
          </cell>
          <cell r="Z11" t="str">
            <v> </v>
          </cell>
          <cell r="AA11">
            <v>7</v>
          </cell>
          <cell r="AG11">
            <v>7</v>
          </cell>
          <cell r="AH11" t="str">
            <v> </v>
          </cell>
          <cell r="AI11">
            <v>9</v>
          </cell>
          <cell r="AO11">
            <v>9</v>
          </cell>
          <cell r="AP11" t="str">
            <v> </v>
          </cell>
          <cell r="AQ11">
            <v>7</v>
          </cell>
          <cell r="AW11">
            <v>7</v>
          </cell>
          <cell r="AX11" t="str">
            <v> </v>
          </cell>
          <cell r="AY11">
            <v>7</v>
          </cell>
          <cell r="BE11">
            <v>7</v>
          </cell>
          <cell r="BF11" t="str">
            <v> </v>
          </cell>
          <cell r="BG11">
            <v>7</v>
          </cell>
          <cell r="BM11">
            <v>7</v>
          </cell>
          <cell r="BN11" t="str">
            <v> </v>
          </cell>
          <cell r="BO11">
            <v>8</v>
          </cell>
          <cell r="BU11">
            <v>8</v>
          </cell>
          <cell r="BV11" t="str">
            <v> </v>
          </cell>
          <cell r="BW11">
            <v>7</v>
          </cell>
          <cell r="CC11">
            <v>7</v>
          </cell>
          <cell r="CD11" t="str">
            <v> </v>
          </cell>
          <cell r="CE11">
            <v>5</v>
          </cell>
          <cell r="CK11">
            <v>5</v>
          </cell>
          <cell r="CL11" t="str">
            <v> </v>
          </cell>
          <cell r="CM11">
            <v>6</v>
          </cell>
          <cell r="CS11">
            <v>6</v>
          </cell>
          <cell r="CT11" t="str">
            <v> </v>
          </cell>
          <cell r="CU11">
            <v>7</v>
          </cell>
          <cell r="DA11">
            <v>7</v>
          </cell>
          <cell r="DB11" t="str">
            <v> </v>
          </cell>
          <cell r="DC11">
            <v>8</v>
          </cell>
          <cell r="DI11">
            <v>8</v>
          </cell>
          <cell r="DJ11" t="str">
            <v> </v>
          </cell>
          <cell r="DK11">
            <v>9</v>
          </cell>
          <cell r="DQ11">
            <v>9</v>
          </cell>
          <cell r="DR11" t="str">
            <v> </v>
          </cell>
          <cell r="DY11">
            <v>0</v>
          </cell>
          <cell r="DZ11">
            <v>0</v>
          </cell>
          <cell r="EG11">
            <v>0</v>
          </cell>
          <cell r="EH11">
            <v>0</v>
          </cell>
          <cell r="EO11">
            <v>0</v>
          </cell>
          <cell r="EP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7.232558139534884</v>
          </cell>
          <cell r="FA11" t="str">
            <v>Kh¸</v>
          </cell>
          <cell r="FC11">
            <v>0</v>
          </cell>
          <cell r="FD11">
            <v>7.232558139534884</v>
          </cell>
          <cell r="FE11">
            <v>7.027777777777778</v>
          </cell>
          <cell r="FF11" t="str">
            <v>Kh¸</v>
          </cell>
        </row>
        <row r="12">
          <cell r="C12" t="str">
            <v>1031010002</v>
          </cell>
          <cell r="D12" t="str">
            <v>A.00005</v>
          </cell>
          <cell r="E12" t="str">
            <v>Phạm Trọng Bằng</v>
          </cell>
          <cell r="F12" t="str">
            <v>29/03/83</v>
          </cell>
          <cell r="G12" t="str">
            <v>Nam</v>
          </cell>
          <cell r="K12">
            <v>7</v>
          </cell>
          <cell r="Q12">
            <v>7</v>
          </cell>
          <cell r="R12" t="str">
            <v> </v>
          </cell>
          <cell r="S12">
            <v>8</v>
          </cell>
          <cell r="Y12">
            <v>8</v>
          </cell>
          <cell r="Z12" t="str">
            <v> </v>
          </cell>
          <cell r="AA12">
            <v>8</v>
          </cell>
          <cell r="AG12">
            <v>8</v>
          </cell>
          <cell r="AH12" t="str">
            <v> </v>
          </cell>
          <cell r="AI12">
            <v>8</v>
          </cell>
          <cell r="AO12">
            <v>8</v>
          </cell>
          <cell r="AP12" t="str">
            <v> </v>
          </cell>
          <cell r="AQ12">
            <v>6</v>
          </cell>
          <cell r="AW12">
            <v>6</v>
          </cell>
          <cell r="AX12" t="str">
            <v> </v>
          </cell>
          <cell r="AY12">
            <v>9</v>
          </cell>
          <cell r="BE12">
            <v>9</v>
          </cell>
          <cell r="BF12" t="str">
            <v> </v>
          </cell>
          <cell r="BG12">
            <v>9</v>
          </cell>
          <cell r="BM12">
            <v>9</v>
          </cell>
          <cell r="BN12" t="str">
            <v> </v>
          </cell>
          <cell r="BO12">
            <v>8</v>
          </cell>
          <cell r="BU12">
            <v>8</v>
          </cell>
          <cell r="BV12" t="str">
            <v> </v>
          </cell>
          <cell r="BW12">
            <v>8</v>
          </cell>
          <cell r="CC12">
            <v>8</v>
          </cell>
          <cell r="CD12" t="str">
            <v> </v>
          </cell>
          <cell r="CE12">
            <v>9</v>
          </cell>
          <cell r="CK12">
            <v>9</v>
          </cell>
          <cell r="CL12" t="str">
            <v> </v>
          </cell>
          <cell r="CM12">
            <v>8</v>
          </cell>
          <cell r="CS12">
            <v>8</v>
          </cell>
          <cell r="CT12" t="str">
            <v> </v>
          </cell>
          <cell r="CU12">
            <v>9</v>
          </cell>
          <cell r="DA12">
            <v>9</v>
          </cell>
          <cell r="DB12" t="str">
            <v> </v>
          </cell>
          <cell r="DC12">
            <v>8</v>
          </cell>
          <cell r="DI12">
            <v>8</v>
          </cell>
          <cell r="DJ12" t="str">
            <v> </v>
          </cell>
          <cell r="DK12">
            <v>8</v>
          </cell>
          <cell r="DQ12">
            <v>8</v>
          </cell>
          <cell r="DR12" t="str">
            <v> </v>
          </cell>
          <cell r="DY12">
            <v>0</v>
          </cell>
          <cell r="DZ12">
            <v>0</v>
          </cell>
          <cell r="EG12">
            <v>0</v>
          </cell>
          <cell r="EH12">
            <v>0</v>
          </cell>
          <cell r="EO12">
            <v>0</v>
          </cell>
          <cell r="EP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8.093023255813954</v>
          </cell>
          <cell r="FA12" t="str">
            <v>Giái</v>
          </cell>
          <cell r="FC12">
            <v>0</v>
          </cell>
          <cell r="FD12">
            <v>8.093023255813954</v>
          </cell>
          <cell r="FE12">
            <v>7.583333333333333</v>
          </cell>
          <cell r="FF12" t="str">
            <v>Kh¸</v>
          </cell>
        </row>
        <row r="13">
          <cell r="C13" t="str">
            <v>1031010003</v>
          </cell>
          <cell r="D13" t="str">
            <v>A.00006</v>
          </cell>
          <cell r="E13" t="str">
            <v>Chu Văn Biên</v>
          </cell>
          <cell r="F13" t="str">
            <v>08/12/87</v>
          </cell>
          <cell r="G13" t="str">
            <v>Nam</v>
          </cell>
          <cell r="K13">
            <v>2</v>
          </cell>
          <cell r="L13">
            <v>2</v>
          </cell>
          <cell r="M13">
            <v>5</v>
          </cell>
          <cell r="Q13">
            <v>5</v>
          </cell>
          <cell r="R13" t="str">
            <v> </v>
          </cell>
          <cell r="S13">
            <v>5</v>
          </cell>
          <cell r="Y13">
            <v>5</v>
          </cell>
          <cell r="Z13" t="str">
            <v> </v>
          </cell>
          <cell r="AA13">
            <v>2</v>
          </cell>
          <cell r="AB13">
            <v>5</v>
          </cell>
          <cell r="AG13">
            <v>5</v>
          </cell>
          <cell r="AH13" t="str">
            <v> </v>
          </cell>
          <cell r="AI13">
            <v>3</v>
          </cell>
          <cell r="AJ13">
            <v>6</v>
          </cell>
          <cell r="AO13">
            <v>6</v>
          </cell>
          <cell r="AP13" t="str">
            <v> </v>
          </cell>
          <cell r="AQ13" t="str">
            <v>0p</v>
          </cell>
          <cell r="AR13">
            <v>5</v>
          </cell>
          <cell r="AW13">
            <v>5</v>
          </cell>
          <cell r="AX13" t="str">
            <v> </v>
          </cell>
          <cell r="AY13">
            <v>3</v>
          </cell>
          <cell r="AZ13">
            <v>6</v>
          </cell>
          <cell r="BE13">
            <v>6</v>
          </cell>
          <cell r="BF13" t="str">
            <v> </v>
          </cell>
          <cell r="BG13">
            <v>5</v>
          </cell>
          <cell r="BM13">
            <v>5</v>
          </cell>
          <cell r="BN13" t="str">
            <v> </v>
          </cell>
          <cell r="BO13">
            <v>5</v>
          </cell>
          <cell r="BU13">
            <v>5</v>
          </cell>
          <cell r="BV13" t="str">
            <v> </v>
          </cell>
          <cell r="BW13">
            <v>5</v>
          </cell>
          <cell r="CC13">
            <v>5</v>
          </cell>
          <cell r="CD13" t="str">
            <v> </v>
          </cell>
          <cell r="CE13">
            <v>3</v>
          </cell>
          <cell r="CF13">
            <v>5</v>
          </cell>
          <cell r="CK13">
            <v>5</v>
          </cell>
          <cell r="CL13" t="str">
            <v> </v>
          </cell>
          <cell r="CM13">
            <v>3</v>
          </cell>
          <cell r="CN13">
            <v>5</v>
          </cell>
          <cell r="CS13">
            <v>5</v>
          </cell>
          <cell r="CT13" t="str">
            <v> </v>
          </cell>
          <cell r="CU13">
            <v>5</v>
          </cell>
          <cell r="DA13">
            <v>5</v>
          </cell>
          <cell r="DB13" t="str">
            <v> </v>
          </cell>
          <cell r="DC13">
            <v>5</v>
          </cell>
          <cell r="DI13">
            <v>5</v>
          </cell>
          <cell r="DJ13" t="str">
            <v> </v>
          </cell>
          <cell r="DK13">
            <v>5</v>
          </cell>
          <cell r="DQ13">
            <v>5</v>
          </cell>
          <cell r="DR13" t="str">
            <v> </v>
          </cell>
          <cell r="DY13">
            <v>0</v>
          </cell>
          <cell r="DZ13">
            <v>0</v>
          </cell>
          <cell r="EG13">
            <v>0</v>
          </cell>
          <cell r="EH13">
            <v>0</v>
          </cell>
          <cell r="EO13">
            <v>0</v>
          </cell>
          <cell r="EP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5.116279069767442</v>
          </cell>
          <cell r="FA13" t="str">
            <v>Trung b×nh</v>
          </cell>
          <cell r="FC13">
            <v>0</v>
          </cell>
          <cell r="FD13">
            <v>5.116279069767442</v>
          </cell>
          <cell r="FE13">
            <v>5.347222222222222</v>
          </cell>
          <cell r="FF13" t="str">
            <v>Trung b×nh</v>
          </cell>
        </row>
        <row r="14">
          <cell r="C14" t="str">
            <v>1031010004</v>
          </cell>
          <cell r="D14" t="str">
            <v>A.00007</v>
          </cell>
          <cell r="E14" t="str">
            <v>Bùi Văn Biền</v>
          </cell>
          <cell r="F14" t="str">
            <v>15/08/89</v>
          </cell>
          <cell r="G14" t="str">
            <v>Nam</v>
          </cell>
          <cell r="K14">
            <v>5</v>
          </cell>
          <cell r="Q14">
            <v>5</v>
          </cell>
          <cell r="R14" t="str">
            <v> </v>
          </cell>
          <cell r="S14">
            <v>4</v>
          </cell>
          <cell r="T14">
            <v>5</v>
          </cell>
          <cell r="Y14">
            <v>5</v>
          </cell>
          <cell r="Z14" t="str">
            <v> </v>
          </cell>
          <cell r="AA14">
            <v>5</v>
          </cell>
          <cell r="AG14">
            <v>5</v>
          </cell>
          <cell r="AH14" t="str">
            <v> </v>
          </cell>
          <cell r="AI14">
            <v>5</v>
          </cell>
          <cell r="AO14">
            <v>5</v>
          </cell>
          <cell r="AP14" t="str">
            <v> </v>
          </cell>
          <cell r="AQ14">
            <v>2</v>
          </cell>
          <cell r="AR14">
            <v>4</v>
          </cell>
          <cell r="AS14">
            <v>6</v>
          </cell>
          <cell r="AW14">
            <v>6</v>
          </cell>
          <cell r="AX14" t="str">
            <v> </v>
          </cell>
          <cell r="AY14">
            <v>3</v>
          </cell>
          <cell r="AZ14">
            <v>7</v>
          </cell>
          <cell r="BE14">
            <v>7</v>
          </cell>
          <cell r="BF14" t="str">
            <v> </v>
          </cell>
          <cell r="BG14">
            <v>6</v>
          </cell>
          <cell r="BM14">
            <v>6</v>
          </cell>
          <cell r="BN14" t="str">
            <v> </v>
          </cell>
          <cell r="BO14">
            <v>5</v>
          </cell>
          <cell r="BU14">
            <v>5</v>
          </cell>
          <cell r="BV14" t="str">
            <v> </v>
          </cell>
          <cell r="BW14">
            <v>4</v>
          </cell>
          <cell r="BX14">
            <v>5</v>
          </cell>
          <cell r="CC14">
            <v>5</v>
          </cell>
          <cell r="CD14" t="str">
            <v> </v>
          </cell>
          <cell r="CE14">
            <v>2</v>
          </cell>
          <cell r="CF14">
            <v>5</v>
          </cell>
          <cell r="CK14">
            <v>5</v>
          </cell>
          <cell r="CL14" t="str">
            <v> </v>
          </cell>
          <cell r="CM14">
            <v>2</v>
          </cell>
          <cell r="CN14">
            <v>5</v>
          </cell>
          <cell r="CS14">
            <v>5</v>
          </cell>
          <cell r="CT14" t="str">
            <v> </v>
          </cell>
          <cell r="CU14">
            <v>4</v>
          </cell>
          <cell r="CV14">
            <v>5</v>
          </cell>
          <cell r="DA14">
            <v>5</v>
          </cell>
          <cell r="DB14" t="str">
            <v> </v>
          </cell>
          <cell r="DC14">
            <v>6</v>
          </cell>
          <cell r="DI14">
            <v>6</v>
          </cell>
          <cell r="DJ14" t="str">
            <v> </v>
          </cell>
          <cell r="DK14">
            <v>6</v>
          </cell>
          <cell r="DQ14">
            <v>6</v>
          </cell>
          <cell r="DR14" t="str">
            <v> </v>
          </cell>
          <cell r="DY14">
            <v>0</v>
          </cell>
          <cell r="DZ14">
            <v>0</v>
          </cell>
          <cell r="EG14">
            <v>0</v>
          </cell>
          <cell r="EH14">
            <v>0</v>
          </cell>
          <cell r="EO14">
            <v>0</v>
          </cell>
          <cell r="EP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5.348837209302325</v>
          </cell>
          <cell r="FA14" t="str">
            <v>Trung b×nh</v>
          </cell>
          <cell r="FC14">
            <v>0</v>
          </cell>
          <cell r="FD14">
            <v>5.348837209302325</v>
          </cell>
          <cell r="FE14">
            <v>5.416666666666667</v>
          </cell>
          <cell r="FF14" t="str">
            <v>Trung b×nh</v>
          </cell>
        </row>
        <row r="15">
          <cell r="C15" t="str">
            <v>1031010005</v>
          </cell>
          <cell r="D15" t="str">
            <v>A.00008</v>
          </cell>
          <cell r="E15" t="str">
            <v>Nguyễn Thị Hồng Chuyên</v>
          </cell>
          <cell r="F15" t="str">
            <v>12/03/83</v>
          </cell>
          <cell r="G15" t="str">
            <v>Nữ</v>
          </cell>
          <cell r="K15">
            <v>5</v>
          </cell>
          <cell r="Q15">
            <v>5</v>
          </cell>
          <cell r="R15" t="str">
            <v> </v>
          </cell>
          <cell r="S15">
            <v>7</v>
          </cell>
          <cell r="Y15">
            <v>7</v>
          </cell>
          <cell r="Z15" t="str">
            <v> </v>
          </cell>
          <cell r="AA15">
            <v>6</v>
          </cell>
          <cell r="AG15">
            <v>6</v>
          </cell>
          <cell r="AH15" t="str">
            <v> </v>
          </cell>
          <cell r="AI15">
            <v>7</v>
          </cell>
          <cell r="AO15">
            <v>7</v>
          </cell>
          <cell r="AP15" t="str">
            <v> </v>
          </cell>
          <cell r="AQ15">
            <v>8</v>
          </cell>
          <cell r="AW15">
            <v>8</v>
          </cell>
          <cell r="AX15" t="str">
            <v> </v>
          </cell>
          <cell r="AY15">
            <v>9</v>
          </cell>
          <cell r="BE15">
            <v>9</v>
          </cell>
          <cell r="BF15" t="str">
            <v> </v>
          </cell>
          <cell r="BG15">
            <v>7</v>
          </cell>
          <cell r="BM15">
            <v>7</v>
          </cell>
          <cell r="BN15" t="str">
            <v> </v>
          </cell>
          <cell r="BO15">
            <v>7</v>
          </cell>
          <cell r="BU15">
            <v>7</v>
          </cell>
          <cell r="BV15" t="str">
            <v> </v>
          </cell>
          <cell r="BW15">
            <v>7</v>
          </cell>
          <cell r="CC15">
            <v>7</v>
          </cell>
          <cell r="CD15" t="str">
            <v> </v>
          </cell>
          <cell r="CE15">
            <v>9</v>
          </cell>
          <cell r="CK15">
            <v>9</v>
          </cell>
          <cell r="CL15" t="str">
            <v> </v>
          </cell>
          <cell r="CM15">
            <v>8</v>
          </cell>
          <cell r="CS15">
            <v>8</v>
          </cell>
          <cell r="CT15" t="str">
            <v> </v>
          </cell>
          <cell r="CU15">
            <v>7</v>
          </cell>
          <cell r="DA15">
            <v>7</v>
          </cell>
          <cell r="DB15" t="str">
            <v> </v>
          </cell>
          <cell r="DC15">
            <v>8</v>
          </cell>
          <cell r="DI15">
            <v>8</v>
          </cell>
          <cell r="DJ15" t="str">
            <v> </v>
          </cell>
          <cell r="DK15">
            <v>8</v>
          </cell>
          <cell r="DQ15">
            <v>8</v>
          </cell>
          <cell r="DR15" t="str">
            <v> </v>
          </cell>
          <cell r="DY15">
            <v>0</v>
          </cell>
          <cell r="DZ15">
            <v>0</v>
          </cell>
          <cell r="EG15">
            <v>0</v>
          </cell>
          <cell r="EH15">
            <v>0</v>
          </cell>
          <cell r="EO15">
            <v>0</v>
          </cell>
          <cell r="EP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7.27906976744186</v>
          </cell>
          <cell r="FA15" t="str">
            <v>Kh¸</v>
          </cell>
          <cell r="FC15">
            <v>0</v>
          </cell>
          <cell r="FD15">
            <v>7.27906976744186</v>
          </cell>
          <cell r="FE15">
            <v>6.770833333333333</v>
          </cell>
          <cell r="FF15" t="str">
            <v>Trung b×nh Kh¸</v>
          </cell>
        </row>
        <row r="16">
          <cell r="C16" t="str">
            <v>1031010006</v>
          </cell>
          <cell r="D16" t="str">
            <v>A.00009</v>
          </cell>
          <cell r="E16" t="str">
            <v>Nguyễn Mạnh  Cường</v>
          </cell>
          <cell r="F16" t="str">
            <v>19/11/91</v>
          </cell>
          <cell r="G16" t="str">
            <v>Nam </v>
          </cell>
          <cell r="Q16">
            <v>0</v>
          </cell>
          <cell r="R16">
            <v>3</v>
          </cell>
          <cell r="Y16">
            <v>0</v>
          </cell>
          <cell r="Z16">
            <v>3</v>
          </cell>
          <cell r="AG16">
            <v>0</v>
          </cell>
          <cell r="AH16">
            <v>4</v>
          </cell>
          <cell r="AO16">
            <v>0</v>
          </cell>
          <cell r="AP16">
            <v>3</v>
          </cell>
          <cell r="AW16">
            <v>0</v>
          </cell>
          <cell r="AX16">
            <v>2</v>
          </cell>
          <cell r="BE16">
            <v>0</v>
          </cell>
          <cell r="BF16">
            <v>2</v>
          </cell>
          <cell r="BM16">
            <v>0</v>
          </cell>
          <cell r="BN16">
            <v>2</v>
          </cell>
          <cell r="BU16">
            <v>0</v>
          </cell>
          <cell r="BV16">
            <v>3</v>
          </cell>
          <cell r="CC16">
            <v>0</v>
          </cell>
          <cell r="CD16">
            <v>4</v>
          </cell>
          <cell r="CK16">
            <v>0</v>
          </cell>
          <cell r="CL16">
            <v>3</v>
          </cell>
          <cell r="CS16">
            <v>0</v>
          </cell>
          <cell r="CT16">
            <v>3</v>
          </cell>
          <cell r="DA16">
            <v>0</v>
          </cell>
          <cell r="DB16">
            <v>4</v>
          </cell>
          <cell r="DI16">
            <v>0</v>
          </cell>
          <cell r="DJ16">
            <v>7</v>
          </cell>
          <cell r="DQ16">
            <v>0</v>
          </cell>
          <cell r="DR16">
            <v>0</v>
          </cell>
          <cell r="DY16">
            <v>0</v>
          </cell>
          <cell r="DZ16">
            <v>0</v>
          </cell>
          <cell r="EG16">
            <v>0</v>
          </cell>
          <cell r="EH16">
            <v>0</v>
          </cell>
          <cell r="EO16">
            <v>0</v>
          </cell>
          <cell r="EP16">
            <v>0</v>
          </cell>
          <cell r="EW16">
            <v>0</v>
          </cell>
          <cell r="EX16">
            <v>0</v>
          </cell>
          <cell r="EY16">
            <v>43</v>
          </cell>
          <cell r="EZ16">
            <v>0</v>
          </cell>
          <cell r="FA16" t="str">
            <v>KÐm</v>
          </cell>
          <cell r="FC16">
            <v>71</v>
          </cell>
          <cell r="FD16">
            <v>0</v>
          </cell>
          <cell r="FE16">
            <v>3.1597222222222223</v>
          </cell>
          <cell r="FF16" t="str">
            <v>KÐm</v>
          </cell>
        </row>
        <row r="17">
          <cell r="C17" t="str">
            <v>1031010008</v>
          </cell>
          <cell r="D17" t="str">
            <v>A. 00010</v>
          </cell>
          <cell r="E17" t="str">
            <v>Mai Anh Cường</v>
          </cell>
          <cell r="F17" t="str">
            <v>08/06/88</v>
          </cell>
          <cell r="G17" t="str">
            <v>Nam</v>
          </cell>
          <cell r="K17">
            <v>4</v>
          </cell>
          <cell r="L17">
            <v>3</v>
          </cell>
          <cell r="M17">
            <v>6</v>
          </cell>
          <cell r="Q17">
            <v>6</v>
          </cell>
          <cell r="R17" t="str">
            <v> </v>
          </cell>
          <cell r="S17">
            <v>4</v>
          </cell>
          <cell r="T17">
            <v>5</v>
          </cell>
          <cell r="Y17">
            <v>5</v>
          </cell>
          <cell r="Z17" t="str">
            <v> </v>
          </cell>
          <cell r="AA17">
            <v>5</v>
          </cell>
          <cell r="AG17">
            <v>5</v>
          </cell>
          <cell r="AH17" t="str">
            <v> </v>
          </cell>
          <cell r="AI17">
            <v>2</v>
          </cell>
          <cell r="AJ17">
            <v>5</v>
          </cell>
          <cell r="AO17">
            <v>5</v>
          </cell>
          <cell r="AP17" t="str">
            <v> </v>
          </cell>
          <cell r="AQ17">
            <v>4</v>
          </cell>
          <cell r="AR17">
            <v>4</v>
          </cell>
          <cell r="AS17">
            <v>6</v>
          </cell>
          <cell r="AW17">
            <v>6</v>
          </cell>
          <cell r="AX17" t="str">
            <v> </v>
          </cell>
          <cell r="AY17">
            <v>4</v>
          </cell>
          <cell r="AZ17">
            <v>7</v>
          </cell>
          <cell r="BE17">
            <v>7</v>
          </cell>
          <cell r="BF17" t="str">
            <v> </v>
          </cell>
          <cell r="BG17">
            <v>5</v>
          </cell>
          <cell r="BM17">
            <v>5</v>
          </cell>
          <cell r="BN17" t="str">
            <v> </v>
          </cell>
          <cell r="BO17">
            <v>4</v>
          </cell>
          <cell r="BP17">
            <v>5</v>
          </cell>
          <cell r="BU17">
            <v>5</v>
          </cell>
          <cell r="BV17" t="str">
            <v> </v>
          </cell>
          <cell r="BW17">
            <v>5</v>
          </cell>
          <cell r="CC17">
            <v>5</v>
          </cell>
          <cell r="CD17" t="str">
            <v> </v>
          </cell>
          <cell r="CE17">
            <v>5</v>
          </cell>
          <cell r="CK17">
            <v>5</v>
          </cell>
          <cell r="CL17" t="str">
            <v> </v>
          </cell>
          <cell r="CM17">
            <v>1</v>
          </cell>
          <cell r="CN17">
            <v>5</v>
          </cell>
          <cell r="CS17">
            <v>5</v>
          </cell>
          <cell r="CT17" t="str">
            <v> </v>
          </cell>
          <cell r="CU17">
            <v>6</v>
          </cell>
          <cell r="DA17">
            <v>6</v>
          </cell>
          <cell r="DB17" t="str">
            <v> </v>
          </cell>
          <cell r="DC17">
            <v>5</v>
          </cell>
          <cell r="DI17">
            <v>5</v>
          </cell>
          <cell r="DJ17" t="str">
            <v> </v>
          </cell>
          <cell r="DK17">
            <v>8</v>
          </cell>
          <cell r="DQ17">
            <v>8</v>
          </cell>
          <cell r="DR17" t="str">
            <v> </v>
          </cell>
          <cell r="DY17">
            <v>0</v>
          </cell>
          <cell r="DZ17">
            <v>0</v>
          </cell>
          <cell r="EG17">
            <v>0</v>
          </cell>
          <cell r="EH17">
            <v>0</v>
          </cell>
          <cell r="EO17">
            <v>0</v>
          </cell>
          <cell r="EP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5.3023255813953485</v>
          </cell>
          <cell r="FA17" t="str">
            <v>Trung b×nh</v>
          </cell>
          <cell r="FC17">
            <v>0</v>
          </cell>
          <cell r="FD17">
            <v>5.3023255813953485</v>
          </cell>
          <cell r="FE17">
            <v>5.513888888888889</v>
          </cell>
          <cell r="FF17" t="str">
            <v>Trung b×nh</v>
          </cell>
        </row>
        <row r="18">
          <cell r="C18" t="str">
            <v>1031010009</v>
          </cell>
          <cell r="D18" t="str">
            <v>MT</v>
          </cell>
          <cell r="E18" t="str">
            <v>Bùi Thế Cường</v>
          </cell>
          <cell r="F18" t="str">
            <v>16/10/74</v>
          </cell>
          <cell r="G18" t="str">
            <v>Nam </v>
          </cell>
          <cell r="K18">
            <v>6</v>
          </cell>
          <cell r="Q18">
            <v>6</v>
          </cell>
          <cell r="R18" t="str">
            <v> </v>
          </cell>
          <cell r="S18">
            <v>8</v>
          </cell>
          <cell r="Y18">
            <v>8</v>
          </cell>
          <cell r="Z18" t="str">
            <v> </v>
          </cell>
          <cell r="AA18">
            <v>8</v>
          </cell>
          <cell r="AG18">
            <v>8</v>
          </cell>
          <cell r="AH18" t="str">
            <v> </v>
          </cell>
          <cell r="AI18">
            <v>8</v>
          </cell>
          <cell r="AO18">
            <v>8</v>
          </cell>
          <cell r="AP18" t="str">
            <v> </v>
          </cell>
          <cell r="AQ18">
            <v>8</v>
          </cell>
          <cell r="AW18">
            <v>8</v>
          </cell>
          <cell r="AX18" t="str">
            <v> </v>
          </cell>
          <cell r="AY18">
            <v>9</v>
          </cell>
          <cell r="BE18">
            <v>9</v>
          </cell>
          <cell r="BF18" t="str">
            <v> </v>
          </cell>
          <cell r="BG18">
            <v>9</v>
          </cell>
          <cell r="BM18">
            <v>9</v>
          </cell>
          <cell r="BN18" t="str">
            <v> </v>
          </cell>
          <cell r="BO18">
            <v>8</v>
          </cell>
          <cell r="BU18">
            <v>8</v>
          </cell>
          <cell r="BV18" t="str">
            <v> </v>
          </cell>
          <cell r="BW18">
            <v>8</v>
          </cell>
          <cell r="CC18">
            <v>8</v>
          </cell>
          <cell r="CD18" t="str">
            <v> </v>
          </cell>
          <cell r="CE18">
            <v>9</v>
          </cell>
          <cell r="CK18">
            <v>9</v>
          </cell>
          <cell r="CL18" t="str">
            <v> </v>
          </cell>
          <cell r="CM18">
            <v>8</v>
          </cell>
          <cell r="CS18">
            <v>8</v>
          </cell>
          <cell r="CT18" t="str">
            <v> </v>
          </cell>
          <cell r="CU18">
            <v>9</v>
          </cell>
          <cell r="DA18">
            <v>9</v>
          </cell>
          <cell r="DB18" t="str">
            <v> </v>
          </cell>
          <cell r="DC18">
            <v>8</v>
          </cell>
          <cell r="DI18">
            <v>8</v>
          </cell>
          <cell r="DJ18" t="str">
            <v> </v>
          </cell>
          <cell r="DK18">
            <v>6</v>
          </cell>
          <cell r="DQ18">
            <v>6</v>
          </cell>
          <cell r="DR18" t="str">
            <v> </v>
          </cell>
          <cell r="DY18">
            <v>0</v>
          </cell>
          <cell r="DZ18">
            <v>0</v>
          </cell>
          <cell r="EG18">
            <v>0</v>
          </cell>
          <cell r="EH18">
            <v>0</v>
          </cell>
          <cell r="EO18">
            <v>0</v>
          </cell>
          <cell r="EP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8.116279069767442</v>
          </cell>
          <cell r="FA18" t="str">
            <v>Giái</v>
          </cell>
          <cell r="FC18">
            <v>0</v>
          </cell>
          <cell r="FD18">
            <v>8.116279069767442</v>
          </cell>
          <cell r="FE18">
            <v>7.340277777777778</v>
          </cell>
          <cell r="FF18" t="str">
            <v>Kh¸</v>
          </cell>
        </row>
        <row r="19">
          <cell r="C19" t="str">
            <v>1031010010</v>
          </cell>
          <cell r="D19" t="str">
            <v>A.00015</v>
          </cell>
          <cell r="E19" t="str">
            <v>Chu Tất Đạt</v>
          </cell>
          <cell r="F19" t="str">
            <v>13/11/88</v>
          </cell>
          <cell r="G19" t="str">
            <v>Nam </v>
          </cell>
          <cell r="Q19">
            <v>0</v>
          </cell>
          <cell r="R19">
            <v>3</v>
          </cell>
          <cell r="Y19">
            <v>0</v>
          </cell>
          <cell r="Z19">
            <v>3</v>
          </cell>
          <cell r="AG19">
            <v>0</v>
          </cell>
          <cell r="AH19">
            <v>4</v>
          </cell>
          <cell r="AO19">
            <v>0</v>
          </cell>
          <cell r="AP19">
            <v>3</v>
          </cell>
          <cell r="AW19">
            <v>0</v>
          </cell>
          <cell r="AX19">
            <v>2</v>
          </cell>
          <cell r="BE19">
            <v>0</v>
          </cell>
          <cell r="BF19">
            <v>2</v>
          </cell>
          <cell r="BM19">
            <v>0</v>
          </cell>
          <cell r="BN19">
            <v>2</v>
          </cell>
          <cell r="BU19">
            <v>0</v>
          </cell>
          <cell r="BV19">
            <v>3</v>
          </cell>
          <cell r="CC19">
            <v>0</v>
          </cell>
          <cell r="CD19">
            <v>4</v>
          </cell>
          <cell r="CK19">
            <v>0</v>
          </cell>
          <cell r="CL19">
            <v>3</v>
          </cell>
          <cell r="CS19">
            <v>0</v>
          </cell>
          <cell r="CT19">
            <v>3</v>
          </cell>
          <cell r="DA19">
            <v>0</v>
          </cell>
          <cell r="DB19">
            <v>4</v>
          </cell>
          <cell r="DI19">
            <v>0</v>
          </cell>
          <cell r="DJ19">
            <v>7</v>
          </cell>
          <cell r="DQ19">
            <v>0</v>
          </cell>
          <cell r="DR19">
            <v>0</v>
          </cell>
          <cell r="DY19">
            <v>0</v>
          </cell>
          <cell r="DZ19">
            <v>0</v>
          </cell>
          <cell r="EG19">
            <v>0</v>
          </cell>
          <cell r="EH19">
            <v>0</v>
          </cell>
          <cell r="EO19">
            <v>0</v>
          </cell>
          <cell r="EP19">
            <v>0</v>
          </cell>
          <cell r="EW19">
            <v>0</v>
          </cell>
          <cell r="EX19">
            <v>0</v>
          </cell>
          <cell r="EY19">
            <v>43</v>
          </cell>
          <cell r="EZ19">
            <v>0</v>
          </cell>
          <cell r="FA19" t="str">
            <v>KÐm</v>
          </cell>
          <cell r="FC19">
            <v>83</v>
          </cell>
          <cell r="FD19">
            <v>0</v>
          </cell>
          <cell r="FE19">
            <v>2.576388888888889</v>
          </cell>
          <cell r="FF19" t="str">
            <v>KÐm</v>
          </cell>
        </row>
        <row r="20">
          <cell r="C20" t="str">
            <v>1031010011</v>
          </cell>
          <cell r="D20" t="str">
            <v>A.00012</v>
          </cell>
          <cell r="E20" t="str">
            <v>Nguyễn Viết Dũng</v>
          </cell>
          <cell r="F20" t="str">
            <v>24/09/86</v>
          </cell>
          <cell r="G20" t="str">
            <v>Nam</v>
          </cell>
          <cell r="Q20">
            <v>0</v>
          </cell>
          <cell r="R20">
            <v>3</v>
          </cell>
          <cell r="Y20">
            <v>0</v>
          </cell>
          <cell r="Z20">
            <v>3</v>
          </cell>
          <cell r="AG20">
            <v>0</v>
          </cell>
          <cell r="AH20">
            <v>4</v>
          </cell>
          <cell r="AO20">
            <v>0</v>
          </cell>
          <cell r="AP20">
            <v>3</v>
          </cell>
          <cell r="AW20">
            <v>0</v>
          </cell>
          <cell r="AX20">
            <v>2</v>
          </cell>
          <cell r="BE20">
            <v>0</v>
          </cell>
          <cell r="BF20">
            <v>2</v>
          </cell>
          <cell r="BM20">
            <v>0</v>
          </cell>
          <cell r="BN20">
            <v>2</v>
          </cell>
          <cell r="BU20">
            <v>0</v>
          </cell>
          <cell r="BV20">
            <v>3</v>
          </cell>
          <cell r="CC20">
            <v>0</v>
          </cell>
          <cell r="CD20">
            <v>4</v>
          </cell>
          <cell r="CK20">
            <v>0</v>
          </cell>
          <cell r="CL20">
            <v>3</v>
          </cell>
          <cell r="CS20">
            <v>0</v>
          </cell>
          <cell r="CT20">
            <v>3</v>
          </cell>
          <cell r="DA20">
            <v>0</v>
          </cell>
          <cell r="DB20">
            <v>4</v>
          </cell>
          <cell r="DI20">
            <v>0</v>
          </cell>
          <cell r="DJ20">
            <v>7</v>
          </cell>
          <cell r="DQ20">
            <v>0</v>
          </cell>
          <cell r="DR20">
            <v>0</v>
          </cell>
          <cell r="DY20">
            <v>0</v>
          </cell>
          <cell r="DZ20">
            <v>0</v>
          </cell>
          <cell r="EG20">
            <v>0</v>
          </cell>
          <cell r="EH20">
            <v>0</v>
          </cell>
          <cell r="EO20">
            <v>0</v>
          </cell>
          <cell r="EP20">
            <v>0</v>
          </cell>
          <cell r="EW20">
            <v>0</v>
          </cell>
          <cell r="EX20">
            <v>0</v>
          </cell>
          <cell r="EY20">
            <v>43</v>
          </cell>
          <cell r="EZ20">
            <v>0</v>
          </cell>
          <cell r="FA20" t="str">
            <v>KÐm</v>
          </cell>
          <cell r="FC20">
            <v>63</v>
          </cell>
          <cell r="FD20">
            <v>0</v>
          </cell>
          <cell r="FE20">
            <v>3.2777777777777777</v>
          </cell>
          <cell r="FF20" t="str">
            <v>KÐm</v>
          </cell>
        </row>
        <row r="21">
          <cell r="C21" t="str">
            <v>1031010012</v>
          </cell>
          <cell r="D21" t="str">
            <v>A.00013</v>
          </cell>
          <cell r="E21" t="str">
            <v>Nguyễn Mạnh  Dũng</v>
          </cell>
          <cell r="F21" t="str">
            <v>07/09/89</v>
          </cell>
          <cell r="G21" t="str">
            <v>Nam</v>
          </cell>
          <cell r="K21">
            <v>5</v>
          </cell>
          <cell r="Q21">
            <v>5</v>
          </cell>
          <cell r="R21" t="str">
            <v> </v>
          </cell>
          <cell r="S21">
            <v>4</v>
          </cell>
          <cell r="T21">
            <v>5</v>
          </cell>
          <cell r="Y21">
            <v>5</v>
          </cell>
          <cell r="Z21" t="str">
            <v> </v>
          </cell>
          <cell r="AA21">
            <v>5</v>
          </cell>
          <cell r="AG21">
            <v>5</v>
          </cell>
          <cell r="AH21" t="str">
            <v> </v>
          </cell>
          <cell r="AI21">
            <v>4</v>
          </cell>
          <cell r="AJ21">
            <v>6</v>
          </cell>
          <cell r="AO21">
            <v>6</v>
          </cell>
          <cell r="AP21" t="str">
            <v> </v>
          </cell>
          <cell r="AQ21">
            <v>2</v>
          </cell>
          <cell r="AR21">
            <v>3</v>
          </cell>
          <cell r="AS21">
            <v>7</v>
          </cell>
          <cell r="AW21">
            <v>7</v>
          </cell>
          <cell r="AX21" t="str">
            <v> </v>
          </cell>
          <cell r="AY21">
            <v>3</v>
          </cell>
          <cell r="AZ21">
            <v>6</v>
          </cell>
          <cell r="BE21">
            <v>6</v>
          </cell>
          <cell r="BF21" t="str">
            <v> </v>
          </cell>
          <cell r="BM21">
            <v>0</v>
          </cell>
          <cell r="BN21">
            <v>2</v>
          </cell>
          <cell r="BU21">
            <v>0</v>
          </cell>
          <cell r="BV21">
            <v>3</v>
          </cell>
          <cell r="CC21">
            <v>0</v>
          </cell>
          <cell r="CD21">
            <v>4</v>
          </cell>
          <cell r="CE21">
            <v>6</v>
          </cell>
          <cell r="CK21">
            <v>6</v>
          </cell>
          <cell r="CL21" t="str">
            <v> </v>
          </cell>
          <cell r="CM21">
            <v>2</v>
          </cell>
          <cell r="CN21">
            <v>5</v>
          </cell>
          <cell r="CS21">
            <v>5</v>
          </cell>
          <cell r="CT21" t="str">
            <v> </v>
          </cell>
          <cell r="CU21">
            <v>3</v>
          </cell>
          <cell r="CV21">
            <v>5</v>
          </cell>
          <cell r="DA21">
            <v>5</v>
          </cell>
          <cell r="DB21" t="str">
            <v> </v>
          </cell>
          <cell r="DI21">
            <v>0</v>
          </cell>
          <cell r="DJ21">
            <v>7</v>
          </cell>
          <cell r="DK21" t="str">
            <v>0o</v>
          </cell>
          <cell r="DQ21">
            <v>0</v>
          </cell>
          <cell r="DR21">
            <v>0</v>
          </cell>
          <cell r="DY21">
            <v>0</v>
          </cell>
          <cell r="DZ21">
            <v>0</v>
          </cell>
          <cell r="EG21">
            <v>0</v>
          </cell>
          <cell r="EH21">
            <v>0</v>
          </cell>
          <cell r="EO21">
            <v>0</v>
          </cell>
          <cell r="EP21">
            <v>0</v>
          </cell>
          <cell r="EW21">
            <v>0</v>
          </cell>
          <cell r="EX21">
            <v>0</v>
          </cell>
          <cell r="EY21">
            <v>16</v>
          </cell>
          <cell r="EZ21">
            <v>3.4186046511627906</v>
          </cell>
          <cell r="FA21" t="str">
            <v>KÐm</v>
          </cell>
          <cell r="FC21">
            <v>16</v>
          </cell>
          <cell r="FD21">
            <v>3.4186046511627906</v>
          </cell>
          <cell r="FE21">
            <v>4.875</v>
          </cell>
          <cell r="FF21" t="str">
            <v>YÕu</v>
          </cell>
        </row>
        <row r="22">
          <cell r="C22" t="str">
            <v>1031010013</v>
          </cell>
          <cell r="D22" t="str">
            <v>A.00014</v>
          </cell>
          <cell r="E22" t="str">
            <v>Trần Vũ  Dương</v>
          </cell>
          <cell r="F22" t="str">
            <v>10/02/82</v>
          </cell>
          <cell r="G22" t="str">
            <v>Nam </v>
          </cell>
          <cell r="K22">
            <v>5</v>
          </cell>
          <cell r="Q22">
            <v>5</v>
          </cell>
          <cell r="R22" t="str">
            <v> </v>
          </cell>
          <cell r="S22">
            <v>6</v>
          </cell>
          <cell r="Y22">
            <v>6</v>
          </cell>
          <cell r="Z22" t="str">
            <v> </v>
          </cell>
          <cell r="AA22">
            <v>5</v>
          </cell>
          <cell r="AG22">
            <v>5</v>
          </cell>
          <cell r="AH22" t="str">
            <v> </v>
          </cell>
          <cell r="AI22">
            <v>6</v>
          </cell>
          <cell r="AO22">
            <v>6</v>
          </cell>
          <cell r="AP22" t="str">
            <v> </v>
          </cell>
          <cell r="AQ22">
            <v>2</v>
          </cell>
          <cell r="AR22">
            <v>6</v>
          </cell>
          <cell r="AS22">
            <v>5</v>
          </cell>
          <cell r="AW22">
            <v>6</v>
          </cell>
          <cell r="AX22" t="str">
            <v> </v>
          </cell>
          <cell r="AY22">
            <v>8</v>
          </cell>
          <cell r="BE22">
            <v>8</v>
          </cell>
          <cell r="BF22" t="str">
            <v> </v>
          </cell>
          <cell r="BG22">
            <v>9</v>
          </cell>
          <cell r="BM22">
            <v>9</v>
          </cell>
          <cell r="BN22" t="str">
            <v> </v>
          </cell>
          <cell r="BO22">
            <v>6</v>
          </cell>
          <cell r="BU22">
            <v>6</v>
          </cell>
          <cell r="BV22" t="str">
            <v> </v>
          </cell>
          <cell r="BW22">
            <v>7</v>
          </cell>
          <cell r="CC22">
            <v>7</v>
          </cell>
          <cell r="CD22" t="str">
            <v> </v>
          </cell>
          <cell r="CE22">
            <v>8</v>
          </cell>
          <cell r="CK22">
            <v>8</v>
          </cell>
          <cell r="CL22" t="str">
            <v> </v>
          </cell>
          <cell r="CM22">
            <v>7</v>
          </cell>
          <cell r="CS22">
            <v>7</v>
          </cell>
          <cell r="CT22" t="str">
            <v> </v>
          </cell>
          <cell r="CU22">
            <v>8</v>
          </cell>
          <cell r="DA22">
            <v>8</v>
          </cell>
          <cell r="DB22" t="str">
            <v> </v>
          </cell>
          <cell r="DC22">
            <v>6</v>
          </cell>
          <cell r="DI22">
            <v>6</v>
          </cell>
          <cell r="DJ22" t="str">
            <v> </v>
          </cell>
          <cell r="DK22">
            <v>6</v>
          </cell>
          <cell r="DQ22">
            <v>6</v>
          </cell>
          <cell r="DR22" t="str">
            <v> </v>
          </cell>
          <cell r="DY22">
            <v>0</v>
          </cell>
          <cell r="DZ22">
            <v>0</v>
          </cell>
          <cell r="EG22">
            <v>0</v>
          </cell>
          <cell r="EH22">
            <v>0</v>
          </cell>
          <cell r="EO22">
            <v>0</v>
          </cell>
          <cell r="EP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6.558139534883721</v>
          </cell>
          <cell r="FA22" t="str">
            <v>Trung b×nh Kh¸</v>
          </cell>
          <cell r="FC22">
            <v>0</v>
          </cell>
          <cell r="FD22">
            <v>6.558139534883721</v>
          </cell>
          <cell r="FE22">
            <v>5.902777777777778</v>
          </cell>
          <cell r="FF22" t="str">
            <v>Trung b×nh</v>
          </cell>
        </row>
        <row r="23">
          <cell r="C23" t="str">
            <v>1031010014</v>
          </cell>
          <cell r="D23" t="str">
            <v>A.00019</v>
          </cell>
          <cell r="E23" t="str">
            <v>Phạm Văn Hai</v>
          </cell>
          <cell r="F23" t="str">
            <v>07/09/84</v>
          </cell>
          <cell r="G23" t="str">
            <v>Nam</v>
          </cell>
          <cell r="K23">
            <v>7</v>
          </cell>
          <cell r="Q23">
            <v>7</v>
          </cell>
          <cell r="R23" t="str">
            <v> </v>
          </cell>
          <cell r="S23">
            <v>5</v>
          </cell>
          <cell r="Y23">
            <v>5</v>
          </cell>
          <cell r="Z23" t="str">
            <v> </v>
          </cell>
          <cell r="AA23">
            <v>8</v>
          </cell>
          <cell r="AG23">
            <v>8</v>
          </cell>
          <cell r="AH23" t="str">
            <v> </v>
          </cell>
          <cell r="AI23">
            <v>6</v>
          </cell>
          <cell r="AO23">
            <v>6</v>
          </cell>
          <cell r="AP23" t="str">
            <v> </v>
          </cell>
          <cell r="AQ23">
            <v>5</v>
          </cell>
          <cell r="AW23">
            <v>5</v>
          </cell>
          <cell r="AX23" t="str">
            <v> </v>
          </cell>
          <cell r="AY23">
            <v>7</v>
          </cell>
          <cell r="BE23">
            <v>7</v>
          </cell>
          <cell r="BF23" t="str">
            <v> </v>
          </cell>
          <cell r="BG23">
            <v>7</v>
          </cell>
          <cell r="BM23">
            <v>7</v>
          </cell>
          <cell r="BN23" t="str">
            <v> </v>
          </cell>
          <cell r="BO23">
            <v>6</v>
          </cell>
          <cell r="BU23">
            <v>6</v>
          </cell>
          <cell r="BV23" t="str">
            <v> </v>
          </cell>
          <cell r="BW23">
            <v>6</v>
          </cell>
          <cell r="CC23">
            <v>6</v>
          </cell>
          <cell r="CD23" t="str">
            <v> </v>
          </cell>
          <cell r="CE23">
            <v>8</v>
          </cell>
          <cell r="CK23">
            <v>8</v>
          </cell>
          <cell r="CL23" t="str">
            <v> </v>
          </cell>
          <cell r="CM23">
            <v>7</v>
          </cell>
          <cell r="CS23">
            <v>7</v>
          </cell>
          <cell r="CT23" t="str">
            <v> </v>
          </cell>
          <cell r="CU23">
            <v>7</v>
          </cell>
          <cell r="DA23">
            <v>7</v>
          </cell>
          <cell r="DB23" t="str">
            <v> </v>
          </cell>
          <cell r="DC23">
            <v>7</v>
          </cell>
          <cell r="DI23">
            <v>7</v>
          </cell>
          <cell r="DJ23" t="str">
            <v> </v>
          </cell>
          <cell r="DK23">
            <v>8</v>
          </cell>
          <cell r="DQ23">
            <v>8</v>
          </cell>
          <cell r="DR23" t="str">
            <v> </v>
          </cell>
          <cell r="DY23">
            <v>0</v>
          </cell>
          <cell r="DZ23">
            <v>0</v>
          </cell>
          <cell r="EG23">
            <v>0</v>
          </cell>
          <cell r="EH23">
            <v>0</v>
          </cell>
          <cell r="EO23">
            <v>0</v>
          </cell>
          <cell r="EP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6.6976744186046515</v>
          </cell>
          <cell r="FA23" t="str">
            <v>Trung b×nh Kh¸</v>
          </cell>
          <cell r="FC23">
            <v>0</v>
          </cell>
          <cell r="FD23">
            <v>6.6976744186046515</v>
          </cell>
          <cell r="FE23">
            <v>6.194444444444445</v>
          </cell>
          <cell r="FF23" t="str">
            <v>Trung b×nh Kh¸</v>
          </cell>
        </row>
        <row r="24">
          <cell r="C24" t="str">
            <v>1031010015</v>
          </cell>
          <cell r="D24" t="str">
            <v>A.00028</v>
          </cell>
          <cell r="E24" t="str">
            <v>Bùi Hạnh  Hằng</v>
          </cell>
          <cell r="F24" t="str">
            <v>11/03/91</v>
          </cell>
          <cell r="G24" t="str">
            <v>Nữ</v>
          </cell>
          <cell r="K24">
            <v>3</v>
          </cell>
          <cell r="L24">
            <v>5</v>
          </cell>
          <cell r="Q24">
            <v>5</v>
          </cell>
          <cell r="R24" t="str">
            <v> </v>
          </cell>
          <cell r="S24">
            <v>5</v>
          </cell>
          <cell r="Y24">
            <v>5</v>
          </cell>
          <cell r="Z24" t="str">
            <v> </v>
          </cell>
          <cell r="AA24">
            <v>5</v>
          </cell>
          <cell r="AG24">
            <v>5</v>
          </cell>
          <cell r="AH24" t="str">
            <v> </v>
          </cell>
          <cell r="AI24">
            <v>6</v>
          </cell>
          <cell r="AO24">
            <v>6</v>
          </cell>
          <cell r="AP24" t="str">
            <v> </v>
          </cell>
          <cell r="AQ24">
            <v>5</v>
          </cell>
          <cell r="AW24">
            <v>5</v>
          </cell>
          <cell r="AX24" t="str">
            <v> </v>
          </cell>
          <cell r="AY24">
            <v>8</v>
          </cell>
          <cell r="BE24">
            <v>8</v>
          </cell>
          <cell r="BF24" t="str">
            <v> </v>
          </cell>
          <cell r="BG24">
            <v>8</v>
          </cell>
          <cell r="BM24">
            <v>8</v>
          </cell>
          <cell r="BN24" t="str">
            <v> </v>
          </cell>
          <cell r="BO24">
            <v>6</v>
          </cell>
          <cell r="BU24">
            <v>6</v>
          </cell>
          <cell r="BV24" t="str">
            <v> </v>
          </cell>
          <cell r="BW24">
            <v>6</v>
          </cell>
          <cell r="CC24">
            <v>6</v>
          </cell>
          <cell r="CD24" t="str">
            <v> </v>
          </cell>
          <cell r="CE24">
            <v>8</v>
          </cell>
          <cell r="CK24">
            <v>8</v>
          </cell>
          <cell r="CL24" t="str">
            <v> </v>
          </cell>
          <cell r="CM24">
            <v>7</v>
          </cell>
          <cell r="CS24">
            <v>7</v>
          </cell>
          <cell r="CT24" t="str">
            <v> </v>
          </cell>
          <cell r="CU24">
            <v>7</v>
          </cell>
          <cell r="DA24">
            <v>7</v>
          </cell>
          <cell r="DB24" t="str">
            <v> </v>
          </cell>
          <cell r="DC24">
            <v>6</v>
          </cell>
          <cell r="DI24">
            <v>6</v>
          </cell>
          <cell r="DJ24" t="str">
            <v> </v>
          </cell>
          <cell r="DK24">
            <v>8</v>
          </cell>
          <cell r="DQ24">
            <v>8</v>
          </cell>
          <cell r="DR24" t="str">
            <v> </v>
          </cell>
          <cell r="DY24">
            <v>0</v>
          </cell>
          <cell r="DZ24">
            <v>0</v>
          </cell>
          <cell r="EG24">
            <v>0</v>
          </cell>
          <cell r="EH24">
            <v>0</v>
          </cell>
          <cell r="EO24">
            <v>0</v>
          </cell>
          <cell r="EP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6.209302325581396</v>
          </cell>
          <cell r="FA24" t="str">
            <v>Trung b×nh Kh¸</v>
          </cell>
          <cell r="FC24">
            <v>0</v>
          </cell>
          <cell r="FD24">
            <v>6.209302325581396</v>
          </cell>
          <cell r="FE24">
            <v>5.881944444444445</v>
          </cell>
          <cell r="FF24" t="str">
            <v>Trung b×nh</v>
          </cell>
        </row>
        <row r="25">
          <cell r="C25" t="str">
            <v>1031010016</v>
          </cell>
          <cell r="D25" t="str">
            <v>A.00024</v>
          </cell>
          <cell r="E25" t="str">
            <v>Nguyễn Xuân Hạnh</v>
          </cell>
          <cell r="F25" t="str">
            <v>04/12/82</v>
          </cell>
          <cell r="G25" t="str">
            <v>Nam </v>
          </cell>
          <cell r="K25">
            <v>3</v>
          </cell>
          <cell r="L25">
            <v>2</v>
          </cell>
          <cell r="M25">
            <v>7</v>
          </cell>
          <cell r="Q25">
            <v>7</v>
          </cell>
          <cell r="R25" t="str">
            <v> </v>
          </cell>
          <cell r="S25">
            <v>4</v>
          </cell>
          <cell r="T25">
            <v>5</v>
          </cell>
          <cell r="Y25">
            <v>5</v>
          </cell>
          <cell r="Z25" t="str">
            <v> </v>
          </cell>
          <cell r="AA25">
            <v>5</v>
          </cell>
          <cell r="AG25">
            <v>5</v>
          </cell>
          <cell r="AH25" t="str">
            <v> </v>
          </cell>
          <cell r="AI25">
            <v>6</v>
          </cell>
          <cell r="AO25">
            <v>6</v>
          </cell>
          <cell r="AP25" t="str">
            <v> </v>
          </cell>
          <cell r="AQ25">
            <v>2</v>
          </cell>
          <cell r="AR25">
            <v>5</v>
          </cell>
          <cell r="AW25">
            <v>5</v>
          </cell>
          <cell r="AX25" t="str">
            <v> </v>
          </cell>
          <cell r="AY25">
            <v>8</v>
          </cell>
          <cell r="BE25">
            <v>8</v>
          </cell>
          <cell r="BF25" t="str">
            <v> </v>
          </cell>
          <cell r="BG25">
            <v>5</v>
          </cell>
          <cell r="BM25">
            <v>5</v>
          </cell>
          <cell r="BN25" t="str">
            <v> </v>
          </cell>
          <cell r="BO25">
            <v>5</v>
          </cell>
          <cell r="BU25">
            <v>5</v>
          </cell>
          <cell r="BV25" t="str">
            <v> </v>
          </cell>
          <cell r="BW25">
            <v>5</v>
          </cell>
          <cell r="CC25">
            <v>5</v>
          </cell>
          <cell r="CD25" t="str">
            <v> </v>
          </cell>
          <cell r="CE25">
            <v>6</v>
          </cell>
          <cell r="CK25">
            <v>6</v>
          </cell>
          <cell r="CL25" t="str">
            <v> </v>
          </cell>
          <cell r="CM25">
            <v>6</v>
          </cell>
          <cell r="CS25">
            <v>6</v>
          </cell>
          <cell r="CT25" t="str">
            <v> </v>
          </cell>
          <cell r="CU25">
            <v>6</v>
          </cell>
          <cell r="DA25">
            <v>6</v>
          </cell>
          <cell r="DB25" t="str">
            <v> </v>
          </cell>
          <cell r="DC25">
            <v>6</v>
          </cell>
          <cell r="DI25">
            <v>6</v>
          </cell>
          <cell r="DJ25" t="str">
            <v> </v>
          </cell>
          <cell r="DK25">
            <v>8</v>
          </cell>
          <cell r="DQ25">
            <v>8</v>
          </cell>
          <cell r="DR25" t="str">
            <v> </v>
          </cell>
          <cell r="DY25">
            <v>0</v>
          </cell>
          <cell r="DZ25">
            <v>0</v>
          </cell>
          <cell r="EG25">
            <v>0</v>
          </cell>
          <cell r="EH25">
            <v>0</v>
          </cell>
          <cell r="EO25">
            <v>0</v>
          </cell>
          <cell r="EP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5.744186046511628</v>
          </cell>
          <cell r="FA25" t="str">
            <v>Trung b×nh</v>
          </cell>
          <cell r="FC25">
            <v>0</v>
          </cell>
          <cell r="FD25">
            <v>5.744186046511628</v>
          </cell>
          <cell r="FE25">
            <v>5.597222222222222</v>
          </cell>
          <cell r="FF25" t="str">
            <v>Trung b×nh</v>
          </cell>
        </row>
        <row r="26">
          <cell r="C26" t="str">
            <v>1031010017</v>
          </cell>
          <cell r="D26" t="str">
            <v>A.00027</v>
          </cell>
          <cell r="E26" t="str">
            <v>Bùi Văn Hậu</v>
          </cell>
          <cell r="F26" t="str">
            <v>13/10/90</v>
          </cell>
          <cell r="G26" t="str">
            <v>Nam</v>
          </cell>
          <cell r="K26">
            <v>2</v>
          </cell>
          <cell r="L26">
            <v>2</v>
          </cell>
          <cell r="M26">
            <v>7</v>
          </cell>
          <cell r="Q26">
            <v>7</v>
          </cell>
          <cell r="R26" t="str">
            <v> </v>
          </cell>
          <cell r="S26">
            <v>4</v>
          </cell>
          <cell r="T26">
            <v>5</v>
          </cell>
          <cell r="Y26">
            <v>5</v>
          </cell>
          <cell r="Z26" t="str">
            <v> </v>
          </cell>
          <cell r="AA26">
            <v>2</v>
          </cell>
          <cell r="AB26">
            <v>3</v>
          </cell>
          <cell r="AC26">
            <v>6</v>
          </cell>
          <cell r="AG26">
            <v>6</v>
          </cell>
          <cell r="AH26" t="str">
            <v> </v>
          </cell>
          <cell r="AI26">
            <v>2</v>
          </cell>
          <cell r="AJ26">
            <v>5</v>
          </cell>
          <cell r="AO26">
            <v>5</v>
          </cell>
          <cell r="AP26" t="str">
            <v> </v>
          </cell>
          <cell r="AQ26">
            <v>2</v>
          </cell>
          <cell r="AR26">
            <v>3</v>
          </cell>
          <cell r="AS26">
            <v>6</v>
          </cell>
          <cell r="AW26">
            <v>6</v>
          </cell>
          <cell r="AX26" t="str">
            <v> </v>
          </cell>
          <cell r="AY26">
            <v>4</v>
          </cell>
          <cell r="AZ26">
            <v>6</v>
          </cell>
          <cell r="BE26">
            <v>6</v>
          </cell>
          <cell r="BF26" t="str">
            <v> </v>
          </cell>
          <cell r="BG26">
            <v>6</v>
          </cell>
          <cell r="BM26">
            <v>6</v>
          </cell>
          <cell r="BN26" t="str">
            <v> </v>
          </cell>
          <cell r="BO26">
            <v>5</v>
          </cell>
          <cell r="BU26">
            <v>5</v>
          </cell>
          <cell r="BV26" t="str">
            <v> </v>
          </cell>
          <cell r="BW26">
            <v>4</v>
          </cell>
          <cell r="BX26">
            <v>5</v>
          </cell>
          <cell r="CC26">
            <v>5</v>
          </cell>
          <cell r="CD26" t="str">
            <v> </v>
          </cell>
          <cell r="CE26">
            <v>5</v>
          </cell>
          <cell r="CK26">
            <v>5</v>
          </cell>
          <cell r="CL26" t="str">
            <v> </v>
          </cell>
          <cell r="CM26">
            <v>3</v>
          </cell>
          <cell r="CN26">
            <v>5</v>
          </cell>
          <cell r="CS26">
            <v>5</v>
          </cell>
          <cell r="CT26" t="str">
            <v> </v>
          </cell>
          <cell r="CU26">
            <v>2</v>
          </cell>
          <cell r="CV26">
            <v>5</v>
          </cell>
          <cell r="DA26">
            <v>5</v>
          </cell>
          <cell r="DB26" t="str">
            <v> </v>
          </cell>
          <cell r="DC26">
            <v>5</v>
          </cell>
          <cell r="DI26">
            <v>5</v>
          </cell>
          <cell r="DJ26" t="str">
            <v> </v>
          </cell>
          <cell r="DK26">
            <v>8</v>
          </cell>
          <cell r="DQ26">
            <v>8</v>
          </cell>
          <cell r="DR26" t="str">
            <v> </v>
          </cell>
          <cell r="DY26">
            <v>0</v>
          </cell>
          <cell r="DZ26">
            <v>0</v>
          </cell>
          <cell r="EG26">
            <v>0</v>
          </cell>
          <cell r="EH26">
            <v>0</v>
          </cell>
          <cell r="EO26">
            <v>0</v>
          </cell>
          <cell r="EP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5.372093023255814</v>
          </cell>
          <cell r="FA26" t="str">
            <v>Trung b×nh</v>
          </cell>
          <cell r="FC26">
            <v>0</v>
          </cell>
          <cell r="FD26">
            <v>5.372093023255814</v>
          </cell>
          <cell r="FE26">
            <v>5.444444444444445</v>
          </cell>
          <cell r="FF26" t="str">
            <v>Trung b×nh</v>
          </cell>
        </row>
        <row r="27">
          <cell r="C27" t="str">
            <v>1031010018</v>
          </cell>
          <cell r="D27" t="str">
            <v>A.00030</v>
          </cell>
          <cell r="E27" t="str">
            <v>Vũ Văn Hiển</v>
          </cell>
          <cell r="F27" t="str">
            <v>24/11/91</v>
          </cell>
          <cell r="G27" t="str">
            <v>Nam</v>
          </cell>
          <cell r="K27">
            <v>4</v>
          </cell>
          <cell r="L27">
            <v>5</v>
          </cell>
          <cell r="Q27">
            <v>5</v>
          </cell>
          <cell r="R27" t="str">
            <v> </v>
          </cell>
          <cell r="S27">
            <v>5</v>
          </cell>
          <cell r="Y27">
            <v>5</v>
          </cell>
          <cell r="Z27" t="str">
            <v> </v>
          </cell>
          <cell r="AA27">
            <v>5</v>
          </cell>
          <cell r="AG27">
            <v>5</v>
          </cell>
          <cell r="AH27" t="str">
            <v> </v>
          </cell>
          <cell r="AI27">
            <v>6</v>
          </cell>
          <cell r="AO27">
            <v>6</v>
          </cell>
          <cell r="AP27" t="str">
            <v> </v>
          </cell>
          <cell r="AQ27">
            <v>5</v>
          </cell>
          <cell r="AW27">
            <v>5</v>
          </cell>
          <cell r="AX27" t="str">
            <v> </v>
          </cell>
          <cell r="AY27">
            <v>3</v>
          </cell>
          <cell r="AZ27">
            <v>7</v>
          </cell>
          <cell r="BE27">
            <v>7</v>
          </cell>
          <cell r="BF27" t="str">
            <v> </v>
          </cell>
          <cell r="BG27">
            <v>7</v>
          </cell>
          <cell r="BM27">
            <v>7</v>
          </cell>
          <cell r="BN27" t="str">
            <v> </v>
          </cell>
          <cell r="BO27">
            <v>4</v>
          </cell>
          <cell r="BP27">
            <v>5</v>
          </cell>
          <cell r="BU27">
            <v>5</v>
          </cell>
          <cell r="BV27" t="str">
            <v> </v>
          </cell>
          <cell r="BW27">
            <v>6</v>
          </cell>
          <cell r="CC27">
            <v>6</v>
          </cell>
          <cell r="CD27" t="str">
            <v> </v>
          </cell>
          <cell r="CE27">
            <v>8</v>
          </cell>
          <cell r="CK27">
            <v>8</v>
          </cell>
          <cell r="CL27" t="str">
            <v> </v>
          </cell>
          <cell r="CM27">
            <v>5</v>
          </cell>
          <cell r="CS27">
            <v>5</v>
          </cell>
          <cell r="CT27" t="str">
            <v> </v>
          </cell>
          <cell r="CU27">
            <v>6</v>
          </cell>
          <cell r="DA27">
            <v>6</v>
          </cell>
          <cell r="DB27" t="str">
            <v> </v>
          </cell>
          <cell r="DC27">
            <v>6</v>
          </cell>
          <cell r="DI27">
            <v>6</v>
          </cell>
          <cell r="DJ27" t="str">
            <v> </v>
          </cell>
          <cell r="DK27">
            <v>8</v>
          </cell>
          <cell r="DQ27">
            <v>8</v>
          </cell>
          <cell r="DR27" t="str">
            <v> </v>
          </cell>
          <cell r="DY27">
            <v>0</v>
          </cell>
          <cell r="DZ27">
            <v>0</v>
          </cell>
          <cell r="EG27">
            <v>0</v>
          </cell>
          <cell r="EH27">
            <v>0</v>
          </cell>
          <cell r="EO27">
            <v>0</v>
          </cell>
          <cell r="EP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5.813953488372093</v>
          </cell>
          <cell r="FA27" t="str">
            <v>Trung b×nh</v>
          </cell>
          <cell r="FC27">
            <v>0</v>
          </cell>
          <cell r="FD27">
            <v>5.813953488372093</v>
          </cell>
          <cell r="FE27">
            <v>5.826388888888889</v>
          </cell>
          <cell r="FF27" t="str">
            <v>Trung b×nh</v>
          </cell>
        </row>
        <row r="28">
          <cell r="C28" t="str">
            <v>1031010019</v>
          </cell>
          <cell r="D28" t="str">
            <v>A.00032</v>
          </cell>
          <cell r="E28" t="str">
            <v>Phạm Văn  Hiệp</v>
          </cell>
          <cell r="F28" t="str">
            <v>30/08/85</v>
          </cell>
          <cell r="G28" t="str">
            <v>Nam </v>
          </cell>
          <cell r="Q28">
            <v>0</v>
          </cell>
          <cell r="R28">
            <v>3</v>
          </cell>
          <cell r="Y28">
            <v>0</v>
          </cell>
          <cell r="Z28">
            <v>3</v>
          </cell>
          <cell r="AG28">
            <v>0</v>
          </cell>
          <cell r="AH28">
            <v>4</v>
          </cell>
          <cell r="AO28">
            <v>0</v>
          </cell>
          <cell r="AP28">
            <v>3</v>
          </cell>
          <cell r="AW28">
            <v>0</v>
          </cell>
          <cell r="AX28">
            <v>2</v>
          </cell>
          <cell r="BE28">
            <v>0</v>
          </cell>
          <cell r="BF28">
            <v>2</v>
          </cell>
          <cell r="BM28">
            <v>0</v>
          </cell>
          <cell r="BN28">
            <v>2</v>
          </cell>
          <cell r="BU28">
            <v>0</v>
          </cell>
          <cell r="BV28">
            <v>3</v>
          </cell>
          <cell r="CC28">
            <v>0</v>
          </cell>
          <cell r="CD28">
            <v>4</v>
          </cell>
          <cell r="CK28">
            <v>0</v>
          </cell>
          <cell r="CL28">
            <v>3</v>
          </cell>
          <cell r="CS28">
            <v>0</v>
          </cell>
          <cell r="CT28">
            <v>3</v>
          </cell>
          <cell r="DA28">
            <v>0</v>
          </cell>
          <cell r="DB28">
            <v>4</v>
          </cell>
          <cell r="DI28">
            <v>0</v>
          </cell>
          <cell r="DJ28">
            <v>7</v>
          </cell>
          <cell r="DQ28">
            <v>0</v>
          </cell>
          <cell r="DR28">
            <v>0</v>
          </cell>
          <cell r="DY28">
            <v>0</v>
          </cell>
          <cell r="DZ28">
            <v>0</v>
          </cell>
          <cell r="EG28">
            <v>0</v>
          </cell>
          <cell r="EH28">
            <v>0</v>
          </cell>
          <cell r="EO28">
            <v>0</v>
          </cell>
          <cell r="EP28">
            <v>0</v>
          </cell>
          <cell r="EW28">
            <v>0</v>
          </cell>
          <cell r="EX28">
            <v>0</v>
          </cell>
          <cell r="EY28">
            <v>43</v>
          </cell>
          <cell r="EZ28">
            <v>0</v>
          </cell>
          <cell r="FA28" t="str">
            <v>KÐm</v>
          </cell>
          <cell r="FC28">
            <v>59</v>
          </cell>
          <cell r="FD28">
            <v>0</v>
          </cell>
          <cell r="FE28">
            <v>3.5</v>
          </cell>
          <cell r="FF28" t="str">
            <v>KÐm</v>
          </cell>
        </row>
        <row r="29">
          <cell r="C29" t="str">
            <v>1031010020</v>
          </cell>
          <cell r="D29" t="str">
            <v>A.00031</v>
          </cell>
          <cell r="E29" t="str">
            <v>Vũ Đồng Hiệp</v>
          </cell>
          <cell r="F29" t="str">
            <v>16/05/90</v>
          </cell>
          <cell r="G29" t="str">
            <v>Nam </v>
          </cell>
          <cell r="Q29">
            <v>0</v>
          </cell>
          <cell r="R29">
            <v>3</v>
          </cell>
          <cell r="Y29">
            <v>0</v>
          </cell>
          <cell r="Z29">
            <v>3</v>
          </cell>
          <cell r="AG29">
            <v>0</v>
          </cell>
          <cell r="AH29">
            <v>4</v>
          </cell>
          <cell r="AO29">
            <v>0</v>
          </cell>
          <cell r="AP29">
            <v>3</v>
          </cell>
          <cell r="AW29">
            <v>0</v>
          </cell>
          <cell r="AX29">
            <v>2</v>
          </cell>
          <cell r="BE29">
            <v>0</v>
          </cell>
          <cell r="BF29">
            <v>2</v>
          </cell>
          <cell r="BM29">
            <v>0</v>
          </cell>
          <cell r="BN29">
            <v>2</v>
          </cell>
          <cell r="BU29">
            <v>0</v>
          </cell>
          <cell r="BV29">
            <v>3</v>
          </cell>
          <cell r="CC29">
            <v>0</v>
          </cell>
          <cell r="CD29">
            <v>4</v>
          </cell>
          <cell r="CK29">
            <v>0</v>
          </cell>
          <cell r="CL29">
            <v>3</v>
          </cell>
          <cell r="CS29">
            <v>0</v>
          </cell>
          <cell r="CT29">
            <v>3</v>
          </cell>
          <cell r="DA29">
            <v>0</v>
          </cell>
          <cell r="DB29">
            <v>4</v>
          </cell>
          <cell r="DI29">
            <v>0</v>
          </cell>
          <cell r="DJ29">
            <v>7</v>
          </cell>
          <cell r="DQ29">
            <v>0</v>
          </cell>
          <cell r="DR29">
            <v>0</v>
          </cell>
          <cell r="DY29">
            <v>0</v>
          </cell>
          <cell r="DZ29">
            <v>0</v>
          </cell>
          <cell r="EG29">
            <v>0</v>
          </cell>
          <cell r="EH29">
            <v>0</v>
          </cell>
          <cell r="EO29">
            <v>0</v>
          </cell>
          <cell r="EP29">
            <v>0</v>
          </cell>
          <cell r="EW29">
            <v>0</v>
          </cell>
          <cell r="EX29">
            <v>0</v>
          </cell>
          <cell r="EY29">
            <v>43</v>
          </cell>
          <cell r="EZ29">
            <v>0</v>
          </cell>
          <cell r="FA29" t="str">
            <v>KÐm</v>
          </cell>
          <cell r="FC29">
            <v>129</v>
          </cell>
          <cell r="FD29">
            <v>0</v>
          </cell>
          <cell r="FE29">
            <v>0.625</v>
          </cell>
          <cell r="FF29" t="str">
            <v>KÐm</v>
          </cell>
        </row>
        <row r="30">
          <cell r="C30" t="str">
            <v>1031010021</v>
          </cell>
          <cell r="D30" t="str">
            <v>A.00029</v>
          </cell>
          <cell r="E30" t="str">
            <v>Ngưyễn Trung Hiếu</v>
          </cell>
          <cell r="F30" t="str">
            <v>30/10/90</v>
          </cell>
          <cell r="G30" t="str">
            <v>Nam </v>
          </cell>
          <cell r="K30">
            <v>5</v>
          </cell>
          <cell r="Q30">
            <v>5</v>
          </cell>
          <cell r="R30" t="str">
            <v> </v>
          </cell>
          <cell r="S30">
            <v>4</v>
          </cell>
          <cell r="T30">
            <v>5</v>
          </cell>
          <cell r="Y30">
            <v>5</v>
          </cell>
          <cell r="Z30" t="str">
            <v> </v>
          </cell>
          <cell r="AA30">
            <v>2</v>
          </cell>
          <cell r="AB30">
            <v>5</v>
          </cell>
          <cell r="AG30">
            <v>5</v>
          </cell>
          <cell r="AH30" t="str">
            <v> </v>
          </cell>
          <cell r="AI30">
            <v>4</v>
          </cell>
          <cell r="AJ30">
            <v>6</v>
          </cell>
          <cell r="AO30">
            <v>6</v>
          </cell>
          <cell r="AP30" t="str">
            <v> </v>
          </cell>
          <cell r="AQ30">
            <v>3</v>
          </cell>
          <cell r="AR30">
            <v>4</v>
          </cell>
          <cell r="AS30">
            <v>5</v>
          </cell>
          <cell r="AW30">
            <v>5</v>
          </cell>
          <cell r="AX30" t="str">
            <v> </v>
          </cell>
          <cell r="AY30">
            <v>5</v>
          </cell>
          <cell r="BE30">
            <v>5</v>
          </cell>
          <cell r="BF30" t="str">
            <v> </v>
          </cell>
          <cell r="BG30">
            <v>5</v>
          </cell>
          <cell r="BM30">
            <v>5</v>
          </cell>
          <cell r="BN30" t="str">
            <v> </v>
          </cell>
          <cell r="BO30">
            <v>5</v>
          </cell>
          <cell r="BU30">
            <v>5</v>
          </cell>
          <cell r="BV30" t="str">
            <v> </v>
          </cell>
          <cell r="BW30">
            <v>6</v>
          </cell>
          <cell r="CC30">
            <v>6</v>
          </cell>
          <cell r="CD30" t="str">
            <v> </v>
          </cell>
          <cell r="CE30">
            <v>7</v>
          </cell>
          <cell r="CK30">
            <v>7</v>
          </cell>
          <cell r="CL30" t="str">
            <v> </v>
          </cell>
          <cell r="CM30">
            <v>6</v>
          </cell>
          <cell r="CS30">
            <v>6</v>
          </cell>
          <cell r="CT30" t="str">
            <v> </v>
          </cell>
          <cell r="CU30">
            <v>5</v>
          </cell>
          <cell r="DA30">
            <v>5</v>
          </cell>
          <cell r="DB30" t="str">
            <v> </v>
          </cell>
          <cell r="DC30">
            <v>6</v>
          </cell>
          <cell r="DI30">
            <v>6</v>
          </cell>
          <cell r="DJ30" t="str">
            <v> </v>
          </cell>
          <cell r="DK30">
            <v>9</v>
          </cell>
          <cell r="DQ30">
            <v>9</v>
          </cell>
          <cell r="DR30" t="str">
            <v> </v>
          </cell>
          <cell r="DY30">
            <v>0</v>
          </cell>
          <cell r="DZ30">
            <v>0</v>
          </cell>
          <cell r="EG30">
            <v>0</v>
          </cell>
          <cell r="EH30">
            <v>0</v>
          </cell>
          <cell r="EO30">
            <v>0</v>
          </cell>
          <cell r="EP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5.534883720930233</v>
          </cell>
          <cell r="FA30" t="str">
            <v>Trung b×nh</v>
          </cell>
          <cell r="FC30">
            <v>0</v>
          </cell>
          <cell r="FD30">
            <v>5.534883720930233</v>
          </cell>
          <cell r="FE30">
            <v>5.506944444444445</v>
          </cell>
          <cell r="FF30" t="str">
            <v>Trung b×nh</v>
          </cell>
        </row>
        <row r="31">
          <cell r="C31" t="str">
            <v>1031010022</v>
          </cell>
          <cell r="D31" t="str">
            <v>A.00034</v>
          </cell>
          <cell r="E31" t="str">
            <v>Nguyễn Thị Như Hoa</v>
          </cell>
          <cell r="F31" t="str">
            <v>23/11/89</v>
          </cell>
          <cell r="G31" t="str">
            <v>Nữ </v>
          </cell>
          <cell r="K31">
            <v>3</v>
          </cell>
          <cell r="L31">
            <v>5</v>
          </cell>
          <cell r="Q31">
            <v>5</v>
          </cell>
          <cell r="R31" t="str">
            <v> </v>
          </cell>
          <cell r="S31">
            <v>6</v>
          </cell>
          <cell r="Y31">
            <v>6</v>
          </cell>
          <cell r="Z31" t="str">
            <v> </v>
          </cell>
          <cell r="AA31">
            <v>5</v>
          </cell>
          <cell r="AG31">
            <v>5</v>
          </cell>
          <cell r="AH31" t="str">
            <v> </v>
          </cell>
          <cell r="AI31">
            <v>7</v>
          </cell>
          <cell r="AO31">
            <v>7</v>
          </cell>
          <cell r="AP31" t="str">
            <v> </v>
          </cell>
          <cell r="AQ31">
            <v>3</v>
          </cell>
          <cell r="AR31">
            <v>6</v>
          </cell>
          <cell r="AW31">
            <v>6</v>
          </cell>
          <cell r="AX31" t="str">
            <v> </v>
          </cell>
          <cell r="AY31">
            <v>9</v>
          </cell>
          <cell r="BE31">
            <v>9</v>
          </cell>
          <cell r="BF31" t="str">
            <v> </v>
          </cell>
          <cell r="BG31">
            <v>6</v>
          </cell>
          <cell r="BM31">
            <v>6</v>
          </cell>
          <cell r="BN31" t="str">
            <v> </v>
          </cell>
          <cell r="BO31">
            <v>6</v>
          </cell>
          <cell r="BU31">
            <v>6</v>
          </cell>
          <cell r="BV31" t="str">
            <v> </v>
          </cell>
          <cell r="BW31">
            <v>7</v>
          </cell>
          <cell r="CC31">
            <v>7</v>
          </cell>
          <cell r="CD31" t="str">
            <v> </v>
          </cell>
          <cell r="CE31">
            <v>6</v>
          </cell>
          <cell r="CK31">
            <v>6</v>
          </cell>
          <cell r="CL31" t="str">
            <v> </v>
          </cell>
          <cell r="CM31">
            <v>2</v>
          </cell>
          <cell r="CN31">
            <v>5</v>
          </cell>
          <cell r="CS31">
            <v>5</v>
          </cell>
          <cell r="CT31" t="str">
            <v> </v>
          </cell>
          <cell r="CU31">
            <v>6</v>
          </cell>
          <cell r="DA31">
            <v>6</v>
          </cell>
          <cell r="DB31" t="str">
            <v> </v>
          </cell>
          <cell r="DC31">
            <v>7</v>
          </cell>
          <cell r="DI31">
            <v>7</v>
          </cell>
          <cell r="DJ31" t="str">
            <v> </v>
          </cell>
          <cell r="DK31">
            <v>8</v>
          </cell>
          <cell r="DQ31">
            <v>8</v>
          </cell>
          <cell r="DR31" t="str">
            <v> </v>
          </cell>
          <cell r="DY31">
            <v>0</v>
          </cell>
          <cell r="DZ31">
            <v>0</v>
          </cell>
          <cell r="EG31">
            <v>0</v>
          </cell>
          <cell r="EH31">
            <v>0</v>
          </cell>
          <cell r="EO31">
            <v>0</v>
          </cell>
          <cell r="EP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6.232558139534884</v>
          </cell>
          <cell r="FA31" t="str">
            <v>Trung b×nh Kh¸</v>
          </cell>
          <cell r="FC31">
            <v>0</v>
          </cell>
          <cell r="FD31">
            <v>6.232558139534884</v>
          </cell>
          <cell r="FE31">
            <v>6.006944444444445</v>
          </cell>
          <cell r="FF31" t="str">
            <v>Trung b×nh Kh¸</v>
          </cell>
        </row>
        <row r="32">
          <cell r="C32" t="str">
            <v>1031010023</v>
          </cell>
          <cell r="D32" t="str">
            <v>A.00035</v>
          </cell>
          <cell r="E32" t="str">
            <v>Nguyễn Văn  Huân</v>
          </cell>
          <cell r="F32" t="str">
            <v>05/08/91</v>
          </cell>
          <cell r="G32" t="str">
            <v>Nam </v>
          </cell>
          <cell r="K32">
            <v>2</v>
          </cell>
          <cell r="L32">
            <v>3</v>
          </cell>
          <cell r="M32">
            <v>8</v>
          </cell>
          <cell r="Q32">
            <v>8</v>
          </cell>
          <cell r="R32" t="str">
            <v> </v>
          </cell>
          <cell r="S32">
            <v>5</v>
          </cell>
          <cell r="Y32">
            <v>5</v>
          </cell>
          <cell r="Z32" t="str">
            <v> </v>
          </cell>
          <cell r="AA32">
            <v>3</v>
          </cell>
          <cell r="AB32">
            <v>6</v>
          </cell>
          <cell r="AG32">
            <v>6</v>
          </cell>
          <cell r="AH32" t="str">
            <v> </v>
          </cell>
          <cell r="AI32">
            <v>6</v>
          </cell>
          <cell r="AO32">
            <v>6</v>
          </cell>
          <cell r="AP32" t="str">
            <v> </v>
          </cell>
          <cell r="AQ32">
            <v>2</v>
          </cell>
          <cell r="AR32">
            <v>5</v>
          </cell>
          <cell r="AW32">
            <v>5</v>
          </cell>
          <cell r="AX32" t="str">
            <v> </v>
          </cell>
          <cell r="AY32">
            <v>6</v>
          </cell>
          <cell r="BE32">
            <v>6</v>
          </cell>
          <cell r="BF32" t="str">
            <v> </v>
          </cell>
          <cell r="BG32">
            <v>6</v>
          </cell>
          <cell r="BM32">
            <v>6</v>
          </cell>
          <cell r="BN32" t="str">
            <v> </v>
          </cell>
          <cell r="BO32">
            <v>5</v>
          </cell>
          <cell r="BU32">
            <v>5</v>
          </cell>
          <cell r="BV32" t="str">
            <v> </v>
          </cell>
          <cell r="BW32">
            <v>5</v>
          </cell>
          <cell r="CC32">
            <v>5</v>
          </cell>
          <cell r="CD32" t="str">
            <v> </v>
          </cell>
          <cell r="CE32">
            <v>7</v>
          </cell>
          <cell r="CK32">
            <v>7</v>
          </cell>
          <cell r="CL32" t="str">
            <v> </v>
          </cell>
          <cell r="CM32">
            <v>5</v>
          </cell>
          <cell r="CS32">
            <v>5</v>
          </cell>
          <cell r="CT32" t="str">
            <v> </v>
          </cell>
          <cell r="CU32">
            <v>6</v>
          </cell>
          <cell r="DA32">
            <v>6</v>
          </cell>
          <cell r="DB32" t="str">
            <v> </v>
          </cell>
          <cell r="DC32">
            <v>5</v>
          </cell>
          <cell r="DI32">
            <v>5</v>
          </cell>
          <cell r="DJ32" t="str">
            <v> </v>
          </cell>
          <cell r="DK32">
            <v>8</v>
          </cell>
          <cell r="DQ32">
            <v>8</v>
          </cell>
          <cell r="DR32" t="str">
            <v> </v>
          </cell>
          <cell r="DY32">
            <v>0</v>
          </cell>
          <cell r="DZ32">
            <v>0</v>
          </cell>
          <cell r="EG32">
            <v>0</v>
          </cell>
          <cell r="EH32">
            <v>0</v>
          </cell>
          <cell r="EO32">
            <v>0</v>
          </cell>
          <cell r="EP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5.6976744186046515</v>
          </cell>
          <cell r="FA32" t="str">
            <v>Trung b×nh</v>
          </cell>
          <cell r="FC32">
            <v>0</v>
          </cell>
          <cell r="FD32">
            <v>5.6976744186046515</v>
          </cell>
          <cell r="FE32">
            <v>5.534722222222222</v>
          </cell>
          <cell r="FF32" t="str">
            <v>Trung b×nh</v>
          </cell>
        </row>
        <row r="33">
          <cell r="C33" t="str">
            <v>1031010024</v>
          </cell>
          <cell r="D33" t="str">
            <v>A.00037</v>
          </cell>
          <cell r="E33" t="str">
            <v>Hoàng Văn Hưng</v>
          </cell>
          <cell r="F33" t="str">
            <v>05/09/87</v>
          </cell>
          <cell r="G33" t="str">
            <v>Nam</v>
          </cell>
          <cell r="K33">
            <v>3</v>
          </cell>
          <cell r="L33">
            <v>4</v>
          </cell>
          <cell r="M33">
            <v>4</v>
          </cell>
          <cell r="Q33">
            <v>4</v>
          </cell>
          <cell r="R33">
            <v>3</v>
          </cell>
          <cell r="S33">
            <v>5</v>
          </cell>
          <cell r="Y33">
            <v>5</v>
          </cell>
          <cell r="Z33" t="str">
            <v> </v>
          </cell>
          <cell r="AA33">
            <v>3</v>
          </cell>
          <cell r="AB33">
            <v>4</v>
          </cell>
          <cell r="AC33">
            <v>7</v>
          </cell>
          <cell r="AG33">
            <v>7</v>
          </cell>
          <cell r="AH33" t="str">
            <v> </v>
          </cell>
          <cell r="AI33">
            <v>6</v>
          </cell>
          <cell r="AO33">
            <v>6</v>
          </cell>
          <cell r="AP33" t="str">
            <v> </v>
          </cell>
          <cell r="AQ33">
            <v>6</v>
          </cell>
          <cell r="AW33">
            <v>6</v>
          </cell>
          <cell r="AX33" t="str">
            <v> </v>
          </cell>
          <cell r="AY33">
            <v>6</v>
          </cell>
          <cell r="BE33">
            <v>6</v>
          </cell>
          <cell r="BF33" t="str">
            <v> </v>
          </cell>
          <cell r="BG33">
            <v>4</v>
          </cell>
          <cell r="BH33">
            <v>6</v>
          </cell>
          <cell r="BM33">
            <v>6</v>
          </cell>
          <cell r="BN33" t="str">
            <v> </v>
          </cell>
          <cell r="BO33">
            <v>5</v>
          </cell>
          <cell r="BU33">
            <v>5</v>
          </cell>
          <cell r="BV33" t="str">
            <v> </v>
          </cell>
          <cell r="BW33">
            <v>4</v>
          </cell>
          <cell r="BX33">
            <v>5</v>
          </cell>
          <cell r="CC33">
            <v>5</v>
          </cell>
          <cell r="CD33" t="str">
            <v> </v>
          </cell>
          <cell r="CE33">
            <v>5</v>
          </cell>
          <cell r="CK33">
            <v>5</v>
          </cell>
          <cell r="CL33" t="str">
            <v> </v>
          </cell>
          <cell r="CM33">
            <v>9</v>
          </cell>
          <cell r="CS33">
            <v>9</v>
          </cell>
          <cell r="CT33" t="str">
            <v> </v>
          </cell>
          <cell r="CU33">
            <v>5</v>
          </cell>
          <cell r="DA33">
            <v>5</v>
          </cell>
          <cell r="DB33" t="str">
            <v> </v>
          </cell>
          <cell r="DI33">
            <v>0</v>
          </cell>
          <cell r="DJ33">
            <v>7</v>
          </cell>
          <cell r="DK33">
            <v>8</v>
          </cell>
          <cell r="DQ33">
            <v>8</v>
          </cell>
          <cell r="DR33" t="str">
            <v> </v>
          </cell>
          <cell r="DY33">
            <v>0</v>
          </cell>
          <cell r="DZ33">
            <v>0</v>
          </cell>
          <cell r="EG33">
            <v>0</v>
          </cell>
          <cell r="EH33">
            <v>0</v>
          </cell>
          <cell r="EO33">
            <v>0</v>
          </cell>
          <cell r="EP33">
            <v>0</v>
          </cell>
          <cell r="EW33">
            <v>0</v>
          </cell>
          <cell r="EX33">
            <v>0</v>
          </cell>
          <cell r="EY33">
            <v>10</v>
          </cell>
          <cell r="EZ33">
            <v>4.790697674418604</v>
          </cell>
          <cell r="FA33" t="str">
            <v>YÕu</v>
          </cell>
          <cell r="FC33">
            <v>10</v>
          </cell>
          <cell r="FD33">
            <v>4.790697674418604</v>
          </cell>
          <cell r="FE33">
            <v>5.388888888888889</v>
          </cell>
          <cell r="FF33" t="str">
            <v>Trung b×nh</v>
          </cell>
        </row>
        <row r="34">
          <cell r="C34" t="str">
            <v>1031010025</v>
          </cell>
          <cell r="D34" t="str">
            <v>A.00039</v>
          </cell>
          <cell r="E34" t="str">
            <v>Trần Văn  Khánh</v>
          </cell>
          <cell r="F34" t="str">
            <v>25/06/90</v>
          </cell>
          <cell r="G34" t="str">
            <v>Nam </v>
          </cell>
          <cell r="K34">
            <v>3</v>
          </cell>
          <cell r="L34">
            <v>5</v>
          </cell>
          <cell r="Q34">
            <v>5</v>
          </cell>
          <cell r="R34" t="str">
            <v> </v>
          </cell>
          <cell r="S34">
            <v>5</v>
          </cell>
          <cell r="Y34">
            <v>5</v>
          </cell>
          <cell r="Z34" t="str">
            <v> </v>
          </cell>
          <cell r="AA34">
            <v>5</v>
          </cell>
          <cell r="AG34">
            <v>5</v>
          </cell>
          <cell r="AH34" t="str">
            <v> </v>
          </cell>
          <cell r="AI34">
            <v>5</v>
          </cell>
          <cell r="AO34">
            <v>5</v>
          </cell>
          <cell r="AP34" t="str">
            <v> </v>
          </cell>
          <cell r="AQ34">
            <v>2</v>
          </cell>
          <cell r="AR34">
            <v>3</v>
          </cell>
          <cell r="AS34">
            <v>5</v>
          </cell>
          <cell r="AW34">
            <v>5</v>
          </cell>
          <cell r="AX34" t="str">
            <v> </v>
          </cell>
          <cell r="AY34">
            <v>5</v>
          </cell>
          <cell r="BE34">
            <v>5</v>
          </cell>
          <cell r="BF34" t="str">
            <v> </v>
          </cell>
          <cell r="BG34">
            <v>5</v>
          </cell>
          <cell r="BM34">
            <v>5</v>
          </cell>
          <cell r="BN34" t="str">
            <v> </v>
          </cell>
          <cell r="BO34">
            <v>6</v>
          </cell>
          <cell r="BU34">
            <v>6</v>
          </cell>
          <cell r="BV34" t="str">
            <v> </v>
          </cell>
          <cell r="BW34">
            <v>6</v>
          </cell>
          <cell r="CC34">
            <v>6</v>
          </cell>
          <cell r="CD34" t="str">
            <v> </v>
          </cell>
          <cell r="CE34">
            <v>6</v>
          </cell>
          <cell r="CK34">
            <v>6</v>
          </cell>
          <cell r="CL34" t="str">
            <v> </v>
          </cell>
          <cell r="CM34">
            <v>5</v>
          </cell>
          <cell r="CS34">
            <v>5</v>
          </cell>
          <cell r="CT34" t="str">
            <v> </v>
          </cell>
          <cell r="CU34">
            <v>4</v>
          </cell>
          <cell r="CV34">
            <v>6</v>
          </cell>
          <cell r="DA34">
            <v>6</v>
          </cell>
          <cell r="DB34" t="str">
            <v> </v>
          </cell>
          <cell r="DC34">
            <v>7</v>
          </cell>
          <cell r="DI34">
            <v>7</v>
          </cell>
          <cell r="DJ34" t="str">
            <v> </v>
          </cell>
          <cell r="DK34">
            <v>8</v>
          </cell>
          <cell r="DQ34">
            <v>8</v>
          </cell>
          <cell r="DR34" t="str">
            <v> </v>
          </cell>
          <cell r="DY34">
            <v>0</v>
          </cell>
          <cell r="DZ34">
            <v>0</v>
          </cell>
          <cell r="EG34">
            <v>0</v>
          </cell>
          <cell r="EH34">
            <v>0</v>
          </cell>
          <cell r="EO34">
            <v>0</v>
          </cell>
          <cell r="EP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5.651162790697675</v>
          </cell>
          <cell r="FA34" t="str">
            <v>Trung b×nh</v>
          </cell>
          <cell r="FC34">
            <v>0</v>
          </cell>
          <cell r="FD34">
            <v>5.651162790697675</v>
          </cell>
          <cell r="FE34">
            <v>5.416666666666667</v>
          </cell>
          <cell r="FF34" t="str">
            <v>Trung b×nh</v>
          </cell>
        </row>
        <row r="35">
          <cell r="C35" t="str">
            <v>1031010026</v>
          </cell>
          <cell r="D35" t="str">
            <v>A.00040</v>
          </cell>
          <cell r="E35" t="str">
            <v>Trần Trung Kiên</v>
          </cell>
          <cell r="F35" t="str">
            <v>29/10/86</v>
          </cell>
          <cell r="G35" t="str">
            <v>Nam </v>
          </cell>
          <cell r="K35">
            <v>4</v>
          </cell>
          <cell r="L35">
            <v>2</v>
          </cell>
          <cell r="M35">
            <v>7</v>
          </cell>
          <cell r="Q35">
            <v>7</v>
          </cell>
          <cell r="R35" t="str">
            <v> </v>
          </cell>
          <cell r="S35">
            <v>5</v>
          </cell>
          <cell r="Y35">
            <v>5</v>
          </cell>
          <cell r="Z35" t="str">
            <v> </v>
          </cell>
          <cell r="AA35">
            <v>7</v>
          </cell>
          <cell r="AG35">
            <v>7</v>
          </cell>
          <cell r="AH35" t="str">
            <v> </v>
          </cell>
          <cell r="AI35">
            <v>4</v>
          </cell>
          <cell r="AJ35">
            <v>6</v>
          </cell>
          <cell r="AO35">
            <v>6</v>
          </cell>
          <cell r="AP35" t="str">
            <v> </v>
          </cell>
          <cell r="AQ35">
            <v>4</v>
          </cell>
          <cell r="AR35">
            <v>4</v>
          </cell>
          <cell r="AS35">
            <v>6</v>
          </cell>
          <cell r="AW35">
            <v>6</v>
          </cell>
          <cell r="AX35" t="str">
            <v> </v>
          </cell>
          <cell r="AY35">
            <v>4</v>
          </cell>
          <cell r="AZ35">
            <v>6</v>
          </cell>
          <cell r="BE35">
            <v>6</v>
          </cell>
          <cell r="BF35" t="str">
            <v> </v>
          </cell>
          <cell r="BG35">
            <v>5</v>
          </cell>
          <cell r="BM35">
            <v>5</v>
          </cell>
          <cell r="BN35" t="str">
            <v> </v>
          </cell>
          <cell r="BO35">
            <v>5</v>
          </cell>
          <cell r="BU35">
            <v>5</v>
          </cell>
          <cell r="BV35" t="str">
            <v> </v>
          </cell>
          <cell r="BW35">
            <v>5</v>
          </cell>
          <cell r="CC35">
            <v>5</v>
          </cell>
          <cell r="CD35" t="str">
            <v> </v>
          </cell>
          <cell r="CE35">
            <v>5</v>
          </cell>
          <cell r="CK35">
            <v>5</v>
          </cell>
          <cell r="CL35" t="str">
            <v> </v>
          </cell>
          <cell r="CM35">
            <v>8</v>
          </cell>
          <cell r="CS35">
            <v>8</v>
          </cell>
          <cell r="CT35" t="str">
            <v> </v>
          </cell>
          <cell r="CU35">
            <v>6</v>
          </cell>
          <cell r="DA35">
            <v>6</v>
          </cell>
          <cell r="DB35" t="str">
            <v> </v>
          </cell>
          <cell r="DC35">
            <v>7</v>
          </cell>
          <cell r="DI35">
            <v>7</v>
          </cell>
          <cell r="DJ35" t="str">
            <v> </v>
          </cell>
          <cell r="DK35">
            <v>8</v>
          </cell>
          <cell r="DQ35">
            <v>8</v>
          </cell>
          <cell r="DR35" t="str">
            <v> </v>
          </cell>
          <cell r="DY35">
            <v>0</v>
          </cell>
          <cell r="DZ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6.116279069767442</v>
          </cell>
          <cell r="FA35" t="str">
            <v>Trung b×nh Kh¸</v>
          </cell>
          <cell r="FC35">
            <v>0</v>
          </cell>
          <cell r="FD35">
            <v>6.116279069767442</v>
          </cell>
          <cell r="FE35">
            <v>5.756944444444445</v>
          </cell>
          <cell r="FF35" t="str">
            <v>Trung b×nh</v>
          </cell>
        </row>
        <row r="36">
          <cell r="C36" t="str">
            <v>1031010027</v>
          </cell>
          <cell r="D36" t="str">
            <v>A.00041</v>
          </cell>
          <cell r="E36" t="str">
            <v>Đặng Văn Liêm</v>
          </cell>
          <cell r="F36" t="str">
            <v>11/08/88</v>
          </cell>
          <cell r="G36" t="str">
            <v>Nam </v>
          </cell>
          <cell r="Q36">
            <v>0</v>
          </cell>
          <cell r="R36">
            <v>3</v>
          </cell>
          <cell r="Y36">
            <v>0</v>
          </cell>
          <cell r="Z36">
            <v>3</v>
          </cell>
          <cell r="AG36">
            <v>0</v>
          </cell>
          <cell r="AH36">
            <v>4</v>
          </cell>
          <cell r="AO36">
            <v>0</v>
          </cell>
          <cell r="AP36">
            <v>3</v>
          </cell>
          <cell r="AW36">
            <v>0</v>
          </cell>
          <cell r="AX36">
            <v>2</v>
          </cell>
          <cell r="BE36">
            <v>0</v>
          </cell>
          <cell r="BF36">
            <v>2</v>
          </cell>
          <cell r="BM36">
            <v>0</v>
          </cell>
          <cell r="BN36">
            <v>2</v>
          </cell>
          <cell r="BU36">
            <v>0</v>
          </cell>
          <cell r="BV36">
            <v>3</v>
          </cell>
          <cell r="CC36">
            <v>0</v>
          </cell>
          <cell r="CD36">
            <v>4</v>
          </cell>
          <cell r="CK36">
            <v>0</v>
          </cell>
          <cell r="CL36">
            <v>3</v>
          </cell>
          <cell r="CS36">
            <v>0</v>
          </cell>
          <cell r="CT36">
            <v>3</v>
          </cell>
          <cell r="DA36">
            <v>0</v>
          </cell>
          <cell r="DB36">
            <v>4</v>
          </cell>
          <cell r="DI36">
            <v>0</v>
          </cell>
          <cell r="DJ36">
            <v>7</v>
          </cell>
          <cell r="DQ36">
            <v>0</v>
          </cell>
          <cell r="DR36">
            <v>0</v>
          </cell>
          <cell r="DY36">
            <v>0</v>
          </cell>
          <cell r="DZ36">
            <v>0</v>
          </cell>
          <cell r="EG36">
            <v>0</v>
          </cell>
          <cell r="EH36">
            <v>0</v>
          </cell>
          <cell r="EO36">
            <v>0</v>
          </cell>
          <cell r="EP36">
            <v>0</v>
          </cell>
          <cell r="EW36">
            <v>0</v>
          </cell>
          <cell r="EX36">
            <v>0</v>
          </cell>
          <cell r="EY36">
            <v>43</v>
          </cell>
          <cell r="EZ36">
            <v>0</v>
          </cell>
          <cell r="FA36" t="str">
            <v>KÐm</v>
          </cell>
          <cell r="FC36">
            <v>94</v>
          </cell>
          <cell r="FD36">
            <v>0</v>
          </cell>
          <cell r="FE36">
            <v>2.2152777777777777</v>
          </cell>
          <cell r="FF36" t="str">
            <v>KÐm</v>
          </cell>
        </row>
        <row r="37">
          <cell r="C37" t="str">
            <v>1031010028</v>
          </cell>
          <cell r="D37" t="str">
            <v>A.00043</v>
          </cell>
          <cell r="E37" t="str">
            <v>Nguyễn Khắc Long</v>
          </cell>
          <cell r="F37" t="str">
            <v>29/08/88</v>
          </cell>
          <cell r="G37" t="str">
            <v>Nam</v>
          </cell>
          <cell r="Q37">
            <v>0</v>
          </cell>
          <cell r="R37">
            <v>3</v>
          </cell>
          <cell r="Y37">
            <v>0</v>
          </cell>
          <cell r="Z37">
            <v>3</v>
          </cell>
          <cell r="AG37">
            <v>0</v>
          </cell>
          <cell r="AH37">
            <v>4</v>
          </cell>
          <cell r="AO37">
            <v>0</v>
          </cell>
          <cell r="AP37">
            <v>3</v>
          </cell>
          <cell r="AW37">
            <v>0</v>
          </cell>
          <cell r="AX37">
            <v>2</v>
          </cell>
          <cell r="BE37">
            <v>0</v>
          </cell>
          <cell r="BF37">
            <v>2</v>
          </cell>
          <cell r="BM37">
            <v>0</v>
          </cell>
          <cell r="BN37">
            <v>2</v>
          </cell>
          <cell r="BU37">
            <v>0</v>
          </cell>
          <cell r="BV37">
            <v>3</v>
          </cell>
          <cell r="CC37">
            <v>0</v>
          </cell>
          <cell r="CD37">
            <v>4</v>
          </cell>
          <cell r="CK37">
            <v>0</v>
          </cell>
          <cell r="CL37">
            <v>3</v>
          </cell>
          <cell r="CS37">
            <v>0</v>
          </cell>
          <cell r="CT37">
            <v>3</v>
          </cell>
          <cell r="DA37">
            <v>0</v>
          </cell>
          <cell r="DB37">
            <v>4</v>
          </cell>
          <cell r="DI37">
            <v>0</v>
          </cell>
          <cell r="DJ37">
            <v>7</v>
          </cell>
          <cell r="DQ37">
            <v>0</v>
          </cell>
          <cell r="DR37">
            <v>0</v>
          </cell>
          <cell r="DY37">
            <v>0</v>
          </cell>
          <cell r="DZ37">
            <v>0</v>
          </cell>
          <cell r="EG37">
            <v>0</v>
          </cell>
          <cell r="EH37">
            <v>0</v>
          </cell>
          <cell r="EO37">
            <v>0</v>
          </cell>
          <cell r="EP37">
            <v>0</v>
          </cell>
          <cell r="EW37">
            <v>0</v>
          </cell>
          <cell r="EX37">
            <v>0</v>
          </cell>
          <cell r="EY37">
            <v>43</v>
          </cell>
          <cell r="EZ37">
            <v>0</v>
          </cell>
          <cell r="FA37" t="str">
            <v>KÐm</v>
          </cell>
          <cell r="FC37">
            <v>114</v>
          </cell>
          <cell r="FD37">
            <v>0</v>
          </cell>
          <cell r="FE37">
            <v>1.3194444444444444</v>
          </cell>
          <cell r="FF37" t="str">
            <v>KÐm</v>
          </cell>
        </row>
        <row r="38">
          <cell r="C38" t="str">
            <v>1031010029</v>
          </cell>
          <cell r="D38" t="str">
            <v>A.00044</v>
          </cell>
          <cell r="E38" t="str">
            <v>Bùi Xuân Lượng</v>
          </cell>
          <cell r="F38" t="str">
            <v>26/01/84</v>
          </cell>
          <cell r="G38" t="str">
            <v>Nam </v>
          </cell>
          <cell r="Q38">
            <v>0</v>
          </cell>
          <cell r="R38">
            <v>3</v>
          </cell>
          <cell r="Y38">
            <v>0</v>
          </cell>
          <cell r="Z38">
            <v>3</v>
          </cell>
          <cell r="AG38">
            <v>0</v>
          </cell>
          <cell r="AH38">
            <v>4</v>
          </cell>
          <cell r="AO38">
            <v>0</v>
          </cell>
          <cell r="AP38">
            <v>3</v>
          </cell>
          <cell r="AW38">
            <v>0</v>
          </cell>
          <cell r="AX38">
            <v>2</v>
          </cell>
          <cell r="BE38">
            <v>0</v>
          </cell>
          <cell r="BF38">
            <v>2</v>
          </cell>
          <cell r="BM38">
            <v>0</v>
          </cell>
          <cell r="BN38">
            <v>2</v>
          </cell>
          <cell r="BU38">
            <v>0</v>
          </cell>
          <cell r="BV38">
            <v>3</v>
          </cell>
          <cell r="CC38">
            <v>0</v>
          </cell>
          <cell r="CD38">
            <v>4</v>
          </cell>
          <cell r="CK38">
            <v>0</v>
          </cell>
          <cell r="CL38">
            <v>3</v>
          </cell>
          <cell r="CS38">
            <v>0</v>
          </cell>
          <cell r="CT38">
            <v>3</v>
          </cell>
          <cell r="DA38">
            <v>0</v>
          </cell>
          <cell r="DB38">
            <v>4</v>
          </cell>
          <cell r="DI38">
            <v>0</v>
          </cell>
          <cell r="DJ38">
            <v>7</v>
          </cell>
          <cell r="DQ38">
            <v>0</v>
          </cell>
          <cell r="DR38">
            <v>0</v>
          </cell>
          <cell r="DY38">
            <v>0</v>
          </cell>
          <cell r="DZ38">
            <v>0</v>
          </cell>
          <cell r="EG38">
            <v>0</v>
          </cell>
          <cell r="EH38">
            <v>0</v>
          </cell>
          <cell r="EO38">
            <v>0</v>
          </cell>
          <cell r="EP38">
            <v>0</v>
          </cell>
          <cell r="EW38">
            <v>0</v>
          </cell>
          <cell r="EX38">
            <v>0</v>
          </cell>
          <cell r="EY38">
            <v>43</v>
          </cell>
          <cell r="EZ38">
            <v>0</v>
          </cell>
          <cell r="FA38" t="str">
            <v>KÐm</v>
          </cell>
          <cell r="FC38">
            <v>94</v>
          </cell>
          <cell r="FD38">
            <v>0</v>
          </cell>
          <cell r="FE38">
            <v>2.0416666666666665</v>
          </cell>
          <cell r="FF38" t="str">
            <v>KÐm</v>
          </cell>
        </row>
        <row r="39">
          <cell r="C39" t="str">
            <v>1031010030</v>
          </cell>
          <cell r="D39" t="str">
            <v>A.00045</v>
          </cell>
          <cell r="E39" t="str">
            <v>Bùi Văn Mạnh</v>
          </cell>
          <cell r="F39" t="str">
            <v>25/06/90</v>
          </cell>
          <cell r="G39" t="str">
            <v>Nam</v>
          </cell>
          <cell r="K39">
            <v>7</v>
          </cell>
          <cell r="Q39">
            <v>7</v>
          </cell>
          <cell r="R39" t="str">
            <v> </v>
          </cell>
          <cell r="S39">
            <v>4</v>
          </cell>
          <cell r="T39">
            <v>5</v>
          </cell>
          <cell r="Y39">
            <v>5</v>
          </cell>
          <cell r="Z39" t="str">
            <v> </v>
          </cell>
          <cell r="AA39">
            <v>6</v>
          </cell>
          <cell r="AG39">
            <v>6</v>
          </cell>
          <cell r="AH39" t="str">
            <v> </v>
          </cell>
          <cell r="AI39">
            <v>5</v>
          </cell>
          <cell r="AO39">
            <v>5</v>
          </cell>
          <cell r="AP39" t="str">
            <v> </v>
          </cell>
          <cell r="AQ39">
            <v>7</v>
          </cell>
          <cell r="AW39">
            <v>7</v>
          </cell>
          <cell r="AX39" t="str">
            <v> </v>
          </cell>
          <cell r="AY39">
            <v>6</v>
          </cell>
          <cell r="BE39">
            <v>6</v>
          </cell>
          <cell r="BF39" t="str">
            <v> </v>
          </cell>
          <cell r="BG39">
            <v>7</v>
          </cell>
          <cell r="BM39">
            <v>7</v>
          </cell>
          <cell r="BN39" t="str">
            <v> </v>
          </cell>
          <cell r="BO39">
            <v>4</v>
          </cell>
          <cell r="BP39">
            <v>5</v>
          </cell>
          <cell r="BU39">
            <v>5</v>
          </cell>
          <cell r="BV39" t="str">
            <v> </v>
          </cell>
          <cell r="BW39">
            <v>5</v>
          </cell>
          <cell r="CC39">
            <v>5</v>
          </cell>
          <cell r="CD39" t="str">
            <v> </v>
          </cell>
          <cell r="CE39">
            <v>5</v>
          </cell>
          <cell r="CK39">
            <v>5</v>
          </cell>
          <cell r="CL39" t="str">
            <v> </v>
          </cell>
          <cell r="CM39">
            <v>7</v>
          </cell>
          <cell r="CS39">
            <v>7</v>
          </cell>
          <cell r="CT39" t="str">
            <v> </v>
          </cell>
          <cell r="CU39">
            <v>7</v>
          </cell>
          <cell r="DA39">
            <v>7</v>
          </cell>
          <cell r="DB39" t="str">
            <v> </v>
          </cell>
          <cell r="DC39">
            <v>6</v>
          </cell>
          <cell r="DI39">
            <v>6</v>
          </cell>
          <cell r="DJ39" t="str">
            <v> </v>
          </cell>
          <cell r="DK39">
            <v>8</v>
          </cell>
          <cell r="DQ39">
            <v>8</v>
          </cell>
          <cell r="DR39" t="str">
            <v> </v>
          </cell>
          <cell r="DY39">
            <v>0</v>
          </cell>
          <cell r="DZ39">
            <v>0</v>
          </cell>
          <cell r="EG39">
            <v>0</v>
          </cell>
          <cell r="EH39">
            <v>0</v>
          </cell>
          <cell r="EO39">
            <v>0</v>
          </cell>
          <cell r="EP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5.953488372093023</v>
          </cell>
          <cell r="FA39" t="str">
            <v>Trung b×nh</v>
          </cell>
          <cell r="FC39">
            <v>0</v>
          </cell>
          <cell r="FD39">
            <v>5.953488372093023</v>
          </cell>
          <cell r="FE39">
            <v>6.013888888888889</v>
          </cell>
          <cell r="FF39" t="str">
            <v>Trung b×nh Kh¸</v>
          </cell>
        </row>
        <row r="40">
          <cell r="C40" t="str">
            <v>1031010032</v>
          </cell>
          <cell r="D40" t="str">
            <v>A.00048</v>
          </cell>
          <cell r="E40" t="str">
            <v>Nguyễn Quảng Nam</v>
          </cell>
          <cell r="F40" t="str">
            <v>02/09/86</v>
          </cell>
          <cell r="G40" t="str">
            <v>Nam </v>
          </cell>
          <cell r="K40">
            <v>3</v>
          </cell>
          <cell r="L40">
            <v>3</v>
          </cell>
          <cell r="M40">
            <v>8</v>
          </cell>
          <cell r="Q40">
            <v>8</v>
          </cell>
          <cell r="R40" t="str">
            <v> </v>
          </cell>
          <cell r="S40">
            <v>5</v>
          </cell>
          <cell r="Y40">
            <v>5</v>
          </cell>
          <cell r="Z40" t="str">
            <v> </v>
          </cell>
          <cell r="AA40">
            <v>6</v>
          </cell>
          <cell r="AG40">
            <v>6</v>
          </cell>
          <cell r="AH40" t="str">
            <v> </v>
          </cell>
          <cell r="AI40">
            <v>4</v>
          </cell>
          <cell r="AJ40">
            <v>5</v>
          </cell>
          <cell r="AO40">
            <v>5</v>
          </cell>
          <cell r="AP40" t="str">
            <v> </v>
          </cell>
          <cell r="AQ40">
            <v>6</v>
          </cell>
          <cell r="AW40">
            <v>6</v>
          </cell>
          <cell r="AX40" t="str">
            <v> </v>
          </cell>
          <cell r="AY40">
            <v>7</v>
          </cell>
          <cell r="BE40">
            <v>7</v>
          </cell>
          <cell r="BF40" t="str">
            <v> </v>
          </cell>
          <cell r="BG40">
            <v>7</v>
          </cell>
          <cell r="BM40">
            <v>7</v>
          </cell>
          <cell r="BN40" t="str">
            <v> </v>
          </cell>
          <cell r="BO40">
            <v>5</v>
          </cell>
          <cell r="BU40">
            <v>5</v>
          </cell>
          <cell r="BV40" t="str">
            <v> </v>
          </cell>
          <cell r="BW40">
            <v>4</v>
          </cell>
          <cell r="BX40">
            <v>5</v>
          </cell>
          <cell r="CC40">
            <v>5</v>
          </cell>
          <cell r="CD40" t="str">
            <v> </v>
          </cell>
          <cell r="CE40">
            <v>5</v>
          </cell>
          <cell r="CK40">
            <v>5</v>
          </cell>
          <cell r="CL40" t="str">
            <v> </v>
          </cell>
          <cell r="CM40">
            <v>9</v>
          </cell>
          <cell r="CS40">
            <v>9</v>
          </cell>
          <cell r="CT40" t="str">
            <v> </v>
          </cell>
          <cell r="CU40">
            <v>5</v>
          </cell>
          <cell r="DA40">
            <v>5</v>
          </cell>
          <cell r="DB40" t="str">
            <v> </v>
          </cell>
          <cell r="DC40">
            <v>7</v>
          </cell>
          <cell r="DI40">
            <v>7</v>
          </cell>
          <cell r="DJ40" t="str">
            <v> </v>
          </cell>
          <cell r="DK40">
            <v>8</v>
          </cell>
          <cell r="DQ40">
            <v>8</v>
          </cell>
          <cell r="DR40" t="str">
            <v> </v>
          </cell>
          <cell r="DY40">
            <v>0</v>
          </cell>
          <cell r="DZ40">
            <v>0</v>
          </cell>
          <cell r="EG40">
            <v>0</v>
          </cell>
          <cell r="EH40">
            <v>0</v>
          </cell>
          <cell r="EO40">
            <v>0</v>
          </cell>
          <cell r="EP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6.1395348837209305</v>
          </cell>
          <cell r="FA40" t="str">
            <v>Trung b×nh Kh¸</v>
          </cell>
          <cell r="FC40">
            <v>0</v>
          </cell>
          <cell r="FD40">
            <v>6.1395348837209305</v>
          </cell>
          <cell r="FE40">
            <v>5.861111111111111</v>
          </cell>
          <cell r="FF40" t="str">
            <v>Trung b×nh</v>
          </cell>
        </row>
        <row r="41">
          <cell r="C41" t="str">
            <v>1031010033</v>
          </cell>
          <cell r="D41" t="str">
            <v>A.00047</v>
          </cell>
          <cell r="E41" t="str">
            <v>Mai Tuấn Nam</v>
          </cell>
          <cell r="F41" t="str">
            <v>19/10/88</v>
          </cell>
          <cell r="G41" t="str">
            <v>Nam </v>
          </cell>
          <cell r="K41">
            <v>2</v>
          </cell>
          <cell r="L41">
            <v>3</v>
          </cell>
          <cell r="M41">
            <v>5</v>
          </cell>
          <cell r="Q41">
            <v>5</v>
          </cell>
          <cell r="R41" t="str">
            <v> </v>
          </cell>
          <cell r="S41">
            <v>4</v>
          </cell>
          <cell r="T41">
            <v>5</v>
          </cell>
          <cell r="Y41">
            <v>5</v>
          </cell>
          <cell r="Z41" t="str">
            <v> </v>
          </cell>
          <cell r="AA41">
            <v>1</v>
          </cell>
          <cell r="AB41">
            <v>5</v>
          </cell>
          <cell r="AG41">
            <v>5</v>
          </cell>
          <cell r="AH41" t="str">
            <v> </v>
          </cell>
          <cell r="AI41">
            <v>3</v>
          </cell>
          <cell r="AJ41">
            <v>5</v>
          </cell>
          <cell r="AO41">
            <v>5</v>
          </cell>
          <cell r="AP41" t="str">
            <v> </v>
          </cell>
          <cell r="AQ41">
            <v>3</v>
          </cell>
          <cell r="AR41">
            <v>4</v>
          </cell>
          <cell r="AT41">
            <v>5</v>
          </cell>
          <cell r="AW41">
            <v>5</v>
          </cell>
          <cell r="AX41" t="str">
            <v> </v>
          </cell>
          <cell r="AY41">
            <v>8</v>
          </cell>
          <cell r="BE41">
            <v>8</v>
          </cell>
          <cell r="BF41" t="str">
            <v> </v>
          </cell>
          <cell r="BG41">
            <v>6</v>
          </cell>
          <cell r="BM41">
            <v>6</v>
          </cell>
          <cell r="BN41" t="str">
            <v> </v>
          </cell>
          <cell r="BO41">
            <v>4</v>
          </cell>
          <cell r="BP41">
            <v>5</v>
          </cell>
          <cell r="BU41">
            <v>5</v>
          </cell>
          <cell r="BV41" t="str">
            <v> </v>
          </cell>
          <cell r="BW41">
            <v>4</v>
          </cell>
          <cell r="BX41">
            <v>5</v>
          </cell>
          <cell r="CC41">
            <v>5</v>
          </cell>
          <cell r="CD41" t="str">
            <v> </v>
          </cell>
          <cell r="CE41">
            <v>3</v>
          </cell>
          <cell r="CF41">
            <v>5</v>
          </cell>
          <cell r="CK41">
            <v>5</v>
          </cell>
          <cell r="CL41" t="str">
            <v> </v>
          </cell>
          <cell r="CM41">
            <v>6</v>
          </cell>
          <cell r="CS41">
            <v>6</v>
          </cell>
          <cell r="CT41" t="str">
            <v> </v>
          </cell>
          <cell r="CU41">
            <v>6</v>
          </cell>
          <cell r="DA41">
            <v>6</v>
          </cell>
          <cell r="DB41" t="str">
            <v> </v>
          </cell>
          <cell r="DC41">
            <v>6</v>
          </cell>
          <cell r="DI41">
            <v>6</v>
          </cell>
          <cell r="DJ41" t="str">
            <v> </v>
          </cell>
          <cell r="DK41">
            <v>8</v>
          </cell>
          <cell r="DQ41">
            <v>8</v>
          </cell>
          <cell r="DR41" t="str">
            <v> </v>
          </cell>
          <cell r="DY41">
            <v>0</v>
          </cell>
          <cell r="DZ41">
            <v>0</v>
          </cell>
          <cell r="EG41">
            <v>0</v>
          </cell>
          <cell r="EH41">
            <v>0</v>
          </cell>
          <cell r="EO41">
            <v>0</v>
          </cell>
          <cell r="EP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5.511627906976744</v>
          </cell>
          <cell r="FA41" t="str">
            <v>Trung b×nh</v>
          </cell>
          <cell r="FC41">
            <v>0</v>
          </cell>
          <cell r="FD41">
            <v>5.511627906976744</v>
          </cell>
          <cell r="FE41">
            <v>5.451388888888889</v>
          </cell>
          <cell r="FF41" t="str">
            <v>Trung b×nh</v>
          </cell>
        </row>
        <row r="42">
          <cell r="C42" t="str">
            <v>1031010034</v>
          </cell>
          <cell r="D42" t="str">
            <v>A.00049</v>
          </cell>
          <cell r="E42" t="str">
            <v>Nguyễn Thị Thanh Nga</v>
          </cell>
          <cell r="F42" t="str">
            <v>26/05/85</v>
          </cell>
          <cell r="G42" t="str">
            <v>Nữ</v>
          </cell>
          <cell r="K42">
            <v>7</v>
          </cell>
          <cell r="Q42">
            <v>7</v>
          </cell>
          <cell r="R42" t="str">
            <v> </v>
          </cell>
          <cell r="S42">
            <v>8</v>
          </cell>
          <cell r="Y42">
            <v>8</v>
          </cell>
          <cell r="Z42" t="str">
            <v> </v>
          </cell>
          <cell r="AA42">
            <v>8</v>
          </cell>
          <cell r="AG42">
            <v>8</v>
          </cell>
          <cell r="AH42" t="str">
            <v> </v>
          </cell>
          <cell r="AI42">
            <v>8</v>
          </cell>
          <cell r="AO42">
            <v>8</v>
          </cell>
          <cell r="AP42" t="str">
            <v> </v>
          </cell>
          <cell r="AQ42">
            <v>8</v>
          </cell>
          <cell r="AW42">
            <v>8</v>
          </cell>
          <cell r="AX42" t="str">
            <v> </v>
          </cell>
          <cell r="AY42">
            <v>9</v>
          </cell>
          <cell r="BE42">
            <v>9</v>
          </cell>
          <cell r="BF42" t="str">
            <v> </v>
          </cell>
          <cell r="BG42">
            <v>9</v>
          </cell>
          <cell r="BM42">
            <v>9</v>
          </cell>
          <cell r="BN42" t="str">
            <v> </v>
          </cell>
          <cell r="BO42">
            <v>8</v>
          </cell>
          <cell r="BU42">
            <v>8</v>
          </cell>
          <cell r="BV42" t="str">
            <v> </v>
          </cell>
          <cell r="BW42">
            <v>8</v>
          </cell>
          <cell r="CC42">
            <v>8</v>
          </cell>
          <cell r="CD42" t="str">
            <v> </v>
          </cell>
          <cell r="CE42">
            <v>9</v>
          </cell>
          <cell r="CK42">
            <v>9</v>
          </cell>
          <cell r="CL42" t="str">
            <v> </v>
          </cell>
          <cell r="CM42">
            <v>10</v>
          </cell>
          <cell r="CS42">
            <v>10</v>
          </cell>
          <cell r="CT42" t="str">
            <v> </v>
          </cell>
          <cell r="CU42">
            <v>9</v>
          </cell>
          <cell r="DA42">
            <v>9</v>
          </cell>
          <cell r="DB42" t="str">
            <v> </v>
          </cell>
          <cell r="DC42">
            <v>8</v>
          </cell>
          <cell r="DI42">
            <v>8</v>
          </cell>
          <cell r="DJ42" t="str">
            <v> </v>
          </cell>
          <cell r="DK42">
            <v>8</v>
          </cell>
          <cell r="DQ42">
            <v>8</v>
          </cell>
          <cell r="DR42" t="str">
            <v> </v>
          </cell>
          <cell r="DY42">
            <v>0</v>
          </cell>
          <cell r="DZ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8.325581395348838</v>
          </cell>
          <cell r="FA42" t="str">
            <v>Giái</v>
          </cell>
          <cell r="FC42">
            <v>0</v>
          </cell>
          <cell r="FD42">
            <v>8.325581395348838</v>
          </cell>
          <cell r="FE42">
            <v>7.881944444444445</v>
          </cell>
          <cell r="FF42" t="str">
            <v>Kh¸</v>
          </cell>
        </row>
        <row r="43">
          <cell r="C43" t="str">
            <v>1031010035</v>
          </cell>
          <cell r="D43" t="str">
            <v>A.00053</v>
          </cell>
          <cell r="E43" t="str">
            <v>Lê Thị Phương</v>
          </cell>
          <cell r="F43" t="str">
            <v>20/01/84</v>
          </cell>
          <cell r="G43" t="str">
            <v>Nữ </v>
          </cell>
          <cell r="K43">
            <v>5</v>
          </cell>
          <cell r="Q43">
            <v>5</v>
          </cell>
          <cell r="R43" t="str">
            <v> </v>
          </cell>
          <cell r="S43">
            <v>8</v>
          </cell>
          <cell r="Y43">
            <v>8</v>
          </cell>
          <cell r="Z43" t="str">
            <v> </v>
          </cell>
          <cell r="AA43">
            <v>7</v>
          </cell>
          <cell r="AG43">
            <v>7</v>
          </cell>
          <cell r="AH43" t="str">
            <v> </v>
          </cell>
          <cell r="AI43">
            <v>6</v>
          </cell>
          <cell r="AO43">
            <v>6</v>
          </cell>
          <cell r="AP43" t="str">
            <v> </v>
          </cell>
          <cell r="AQ43">
            <v>8</v>
          </cell>
          <cell r="AW43">
            <v>8</v>
          </cell>
          <cell r="AX43" t="str">
            <v> </v>
          </cell>
          <cell r="AY43">
            <v>7</v>
          </cell>
          <cell r="BE43">
            <v>7</v>
          </cell>
          <cell r="BF43" t="str">
            <v> </v>
          </cell>
          <cell r="BG43">
            <v>7</v>
          </cell>
          <cell r="BM43">
            <v>7</v>
          </cell>
          <cell r="BN43" t="str">
            <v> </v>
          </cell>
          <cell r="BO43">
            <v>7</v>
          </cell>
          <cell r="BU43">
            <v>7</v>
          </cell>
          <cell r="BV43" t="str">
            <v> </v>
          </cell>
          <cell r="BW43">
            <v>8</v>
          </cell>
          <cell r="CC43">
            <v>8</v>
          </cell>
          <cell r="CD43" t="str">
            <v> </v>
          </cell>
          <cell r="CE43">
            <v>5</v>
          </cell>
          <cell r="CK43">
            <v>5</v>
          </cell>
          <cell r="CL43" t="str">
            <v> </v>
          </cell>
          <cell r="CM43">
            <v>3</v>
          </cell>
          <cell r="CN43">
            <v>6</v>
          </cell>
          <cell r="CS43">
            <v>6</v>
          </cell>
          <cell r="CT43" t="str">
            <v> </v>
          </cell>
          <cell r="CU43">
            <v>7</v>
          </cell>
          <cell r="DA43">
            <v>7</v>
          </cell>
          <cell r="DB43" t="str">
            <v> </v>
          </cell>
          <cell r="DC43">
            <v>8</v>
          </cell>
          <cell r="DI43">
            <v>8</v>
          </cell>
          <cell r="DJ43" t="str">
            <v> </v>
          </cell>
          <cell r="DK43">
            <v>8</v>
          </cell>
          <cell r="DQ43">
            <v>8</v>
          </cell>
          <cell r="DR43" t="str">
            <v> </v>
          </cell>
          <cell r="DY43">
            <v>0</v>
          </cell>
          <cell r="DZ43">
            <v>0</v>
          </cell>
          <cell r="EG43">
            <v>0</v>
          </cell>
          <cell r="EH43">
            <v>0</v>
          </cell>
          <cell r="EO43">
            <v>0</v>
          </cell>
          <cell r="EP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6.953488372093023</v>
          </cell>
          <cell r="FA43" t="str">
            <v>Trung b×nh Kh¸</v>
          </cell>
          <cell r="FC43">
            <v>0</v>
          </cell>
          <cell r="FD43">
            <v>6.953488372093023</v>
          </cell>
          <cell r="FE43">
            <v>6.527777777777778</v>
          </cell>
          <cell r="FF43" t="str">
            <v>Trung b×nh Kh¸</v>
          </cell>
        </row>
        <row r="44">
          <cell r="C44" t="str">
            <v>1031010037</v>
          </cell>
          <cell r="D44" t="str">
            <v>A.00054</v>
          </cell>
          <cell r="E44" t="str">
            <v>Nguyễn Tự Quyết</v>
          </cell>
          <cell r="F44" t="str">
            <v>13/10/86</v>
          </cell>
          <cell r="G44" t="str">
            <v>Nam</v>
          </cell>
          <cell r="K44">
            <v>3</v>
          </cell>
          <cell r="L44">
            <v>3</v>
          </cell>
          <cell r="M44">
            <v>8</v>
          </cell>
          <cell r="Q44">
            <v>8</v>
          </cell>
          <cell r="R44" t="str">
            <v> </v>
          </cell>
          <cell r="S44">
            <v>4</v>
          </cell>
          <cell r="T44">
            <v>5</v>
          </cell>
          <cell r="Y44">
            <v>5</v>
          </cell>
          <cell r="Z44" t="str">
            <v> </v>
          </cell>
          <cell r="AA44">
            <v>4</v>
          </cell>
          <cell r="AB44">
            <v>5</v>
          </cell>
          <cell r="AG44">
            <v>5</v>
          </cell>
          <cell r="AH44" t="str">
            <v> </v>
          </cell>
          <cell r="AI44">
            <v>2</v>
          </cell>
          <cell r="AJ44">
            <v>5</v>
          </cell>
          <cell r="AO44">
            <v>5</v>
          </cell>
          <cell r="AP44" t="str">
            <v> </v>
          </cell>
          <cell r="AQ44">
            <v>6</v>
          </cell>
          <cell r="AW44">
            <v>6</v>
          </cell>
          <cell r="AX44" t="str">
            <v> </v>
          </cell>
          <cell r="AY44">
            <v>6</v>
          </cell>
          <cell r="BE44">
            <v>6</v>
          </cell>
          <cell r="BF44" t="str">
            <v> </v>
          </cell>
          <cell r="BG44">
            <v>7</v>
          </cell>
          <cell r="BM44">
            <v>7</v>
          </cell>
          <cell r="BN44" t="str">
            <v> </v>
          </cell>
          <cell r="BO44">
            <v>4</v>
          </cell>
          <cell r="BP44">
            <v>5</v>
          </cell>
          <cell r="BU44">
            <v>5</v>
          </cell>
          <cell r="BV44" t="str">
            <v> </v>
          </cell>
          <cell r="BW44">
            <v>6</v>
          </cell>
          <cell r="CC44">
            <v>6</v>
          </cell>
          <cell r="CD44" t="str">
            <v> </v>
          </cell>
          <cell r="CE44">
            <v>5</v>
          </cell>
          <cell r="CK44">
            <v>5</v>
          </cell>
          <cell r="CL44" t="str">
            <v> </v>
          </cell>
          <cell r="CM44">
            <v>5</v>
          </cell>
          <cell r="CS44">
            <v>5</v>
          </cell>
          <cell r="CT44" t="str">
            <v> </v>
          </cell>
          <cell r="CU44">
            <v>5</v>
          </cell>
          <cell r="DA44">
            <v>5</v>
          </cell>
          <cell r="DB44" t="str">
            <v> </v>
          </cell>
          <cell r="DC44">
            <v>6</v>
          </cell>
          <cell r="DI44">
            <v>6</v>
          </cell>
          <cell r="DJ44" t="str">
            <v> </v>
          </cell>
          <cell r="DK44">
            <v>8</v>
          </cell>
          <cell r="DQ44">
            <v>8</v>
          </cell>
          <cell r="DR44" t="str">
            <v> </v>
          </cell>
          <cell r="DY44">
            <v>0</v>
          </cell>
          <cell r="DZ44">
            <v>0</v>
          </cell>
          <cell r="EG44">
            <v>0</v>
          </cell>
          <cell r="EH44">
            <v>0</v>
          </cell>
          <cell r="EO44">
            <v>0</v>
          </cell>
          <cell r="EP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5.651162790697675</v>
          </cell>
          <cell r="FA44" t="str">
            <v>Trung b×nh</v>
          </cell>
          <cell r="FC44">
            <v>0</v>
          </cell>
          <cell r="FD44">
            <v>5.651162790697675</v>
          </cell>
          <cell r="FE44">
            <v>5.541666666666667</v>
          </cell>
          <cell r="FF44" t="str">
            <v>Trung b×nh</v>
          </cell>
        </row>
        <row r="45">
          <cell r="C45" t="str">
            <v>1031010039</v>
          </cell>
          <cell r="D45" t="str">
            <v>A.00057</v>
          </cell>
          <cell r="E45" t="str">
            <v>Bùi Văn  Thái</v>
          </cell>
          <cell r="F45" t="str">
            <v>29/12/89</v>
          </cell>
          <cell r="G45" t="str">
            <v>Nam </v>
          </cell>
          <cell r="K45">
            <v>2</v>
          </cell>
          <cell r="L45">
            <v>1</v>
          </cell>
          <cell r="M45">
            <v>6</v>
          </cell>
          <cell r="Q45">
            <v>6</v>
          </cell>
          <cell r="R45" t="str">
            <v> </v>
          </cell>
          <cell r="S45">
            <v>5</v>
          </cell>
          <cell r="Y45">
            <v>5</v>
          </cell>
          <cell r="Z45" t="str">
            <v> </v>
          </cell>
          <cell r="AA45">
            <v>7</v>
          </cell>
          <cell r="AG45">
            <v>7</v>
          </cell>
          <cell r="AH45" t="str">
            <v> </v>
          </cell>
          <cell r="AI45">
            <v>2</v>
          </cell>
          <cell r="AJ45">
            <v>5</v>
          </cell>
          <cell r="AO45">
            <v>5</v>
          </cell>
          <cell r="AP45" t="str">
            <v> </v>
          </cell>
          <cell r="AQ45">
            <v>8</v>
          </cell>
          <cell r="AW45">
            <v>8</v>
          </cell>
          <cell r="AX45" t="str">
            <v> </v>
          </cell>
          <cell r="AY45">
            <v>8</v>
          </cell>
          <cell r="BE45">
            <v>8</v>
          </cell>
          <cell r="BF45" t="str">
            <v> </v>
          </cell>
          <cell r="BG45">
            <v>5</v>
          </cell>
          <cell r="BM45">
            <v>5</v>
          </cell>
          <cell r="BN45" t="str">
            <v> </v>
          </cell>
          <cell r="BO45">
            <v>5</v>
          </cell>
          <cell r="BU45">
            <v>5</v>
          </cell>
          <cell r="BV45" t="str">
            <v> </v>
          </cell>
          <cell r="BW45">
            <v>5</v>
          </cell>
          <cell r="CC45">
            <v>5</v>
          </cell>
          <cell r="CD45" t="str">
            <v> </v>
          </cell>
          <cell r="CE45">
            <v>5</v>
          </cell>
          <cell r="CK45">
            <v>5</v>
          </cell>
          <cell r="CL45" t="str">
            <v> </v>
          </cell>
          <cell r="CM45">
            <v>5</v>
          </cell>
          <cell r="CS45">
            <v>5</v>
          </cell>
          <cell r="CT45" t="str">
            <v> </v>
          </cell>
          <cell r="CU45">
            <v>5</v>
          </cell>
          <cell r="DA45">
            <v>5</v>
          </cell>
          <cell r="DB45" t="str">
            <v> </v>
          </cell>
          <cell r="DC45">
            <v>7</v>
          </cell>
          <cell r="DI45">
            <v>7</v>
          </cell>
          <cell r="DJ45" t="str">
            <v> </v>
          </cell>
          <cell r="DK45">
            <v>8</v>
          </cell>
          <cell r="DQ45">
            <v>8</v>
          </cell>
          <cell r="DR45" t="str">
            <v> </v>
          </cell>
          <cell r="DY45">
            <v>0</v>
          </cell>
          <cell r="DZ45">
            <v>0</v>
          </cell>
          <cell r="EG45">
            <v>0</v>
          </cell>
          <cell r="EH45">
            <v>0</v>
          </cell>
          <cell r="EO45">
            <v>0</v>
          </cell>
          <cell r="EP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5.8604651162790695</v>
          </cell>
          <cell r="FA45" t="str">
            <v>Trung b×nh</v>
          </cell>
          <cell r="FC45">
            <v>0</v>
          </cell>
          <cell r="FD45">
            <v>5.8604651162790695</v>
          </cell>
          <cell r="FE45">
            <v>5.763888888888889</v>
          </cell>
          <cell r="FF45" t="str">
            <v>Trung b×nh</v>
          </cell>
        </row>
        <row r="46">
          <cell r="C46" t="str">
            <v>1031010041</v>
          </cell>
          <cell r="D46" t="str">
            <v>A.00058</v>
          </cell>
          <cell r="E46" t="str">
            <v>Trần Đức  Thành</v>
          </cell>
          <cell r="F46" t="str">
            <v>20/07/91</v>
          </cell>
          <cell r="G46" t="str">
            <v>Nam </v>
          </cell>
          <cell r="Q46">
            <v>0</v>
          </cell>
          <cell r="R46">
            <v>3</v>
          </cell>
          <cell r="Y46">
            <v>0</v>
          </cell>
          <cell r="Z46">
            <v>3</v>
          </cell>
          <cell r="AG46">
            <v>0</v>
          </cell>
          <cell r="AH46">
            <v>4</v>
          </cell>
          <cell r="AO46">
            <v>0</v>
          </cell>
          <cell r="AP46">
            <v>3</v>
          </cell>
          <cell r="AW46">
            <v>0</v>
          </cell>
          <cell r="AX46">
            <v>2</v>
          </cell>
          <cell r="BE46">
            <v>0</v>
          </cell>
          <cell r="BF46">
            <v>2</v>
          </cell>
          <cell r="BM46">
            <v>0</v>
          </cell>
          <cell r="BN46">
            <v>2</v>
          </cell>
          <cell r="BU46">
            <v>0</v>
          </cell>
          <cell r="BV46">
            <v>3</v>
          </cell>
          <cell r="CC46">
            <v>0</v>
          </cell>
          <cell r="CD46">
            <v>4</v>
          </cell>
          <cell r="CK46">
            <v>0</v>
          </cell>
          <cell r="CL46">
            <v>3</v>
          </cell>
          <cell r="CS46">
            <v>0</v>
          </cell>
          <cell r="CT46">
            <v>3</v>
          </cell>
          <cell r="DA46">
            <v>0</v>
          </cell>
          <cell r="DB46">
            <v>4</v>
          </cell>
          <cell r="DI46">
            <v>0</v>
          </cell>
          <cell r="DJ46">
            <v>7</v>
          </cell>
          <cell r="DQ46">
            <v>0</v>
          </cell>
          <cell r="DR46">
            <v>0</v>
          </cell>
          <cell r="DY46">
            <v>0</v>
          </cell>
          <cell r="DZ46">
            <v>0</v>
          </cell>
          <cell r="EG46">
            <v>0</v>
          </cell>
          <cell r="EH46">
            <v>0</v>
          </cell>
          <cell r="EO46">
            <v>0</v>
          </cell>
          <cell r="EP46">
            <v>0</v>
          </cell>
          <cell r="EW46">
            <v>0</v>
          </cell>
          <cell r="EX46">
            <v>0</v>
          </cell>
          <cell r="EY46">
            <v>43</v>
          </cell>
          <cell r="EZ46">
            <v>0</v>
          </cell>
          <cell r="FA46" t="str">
            <v>KÐm</v>
          </cell>
          <cell r="FC46">
            <v>129</v>
          </cell>
          <cell r="FD46">
            <v>0</v>
          </cell>
          <cell r="FE46">
            <v>0.5486111111111112</v>
          </cell>
          <cell r="FF46" t="str">
            <v>KÐm</v>
          </cell>
        </row>
        <row r="47">
          <cell r="C47" t="str">
            <v>1031010042</v>
          </cell>
          <cell r="D47" t="str">
            <v>A.00061</v>
          </cell>
          <cell r="E47" t="str">
            <v>Trần Duy Thoại</v>
          </cell>
          <cell r="F47" t="str">
            <v>18/05/88</v>
          </cell>
          <cell r="G47" t="str">
            <v>Nam</v>
          </cell>
          <cell r="K47">
            <v>2</v>
          </cell>
          <cell r="L47">
            <v>3</v>
          </cell>
          <cell r="M47">
            <v>5</v>
          </cell>
          <cell r="Q47">
            <v>5</v>
          </cell>
          <cell r="R47" t="str">
            <v> </v>
          </cell>
          <cell r="S47">
            <v>5</v>
          </cell>
          <cell r="Y47">
            <v>5</v>
          </cell>
          <cell r="Z47" t="str">
            <v> </v>
          </cell>
          <cell r="AA47">
            <v>3</v>
          </cell>
          <cell r="AB47">
            <v>5</v>
          </cell>
          <cell r="AG47">
            <v>5</v>
          </cell>
          <cell r="AH47" t="str">
            <v> </v>
          </cell>
          <cell r="AI47">
            <v>2</v>
          </cell>
          <cell r="AJ47">
            <v>5</v>
          </cell>
          <cell r="AO47">
            <v>5</v>
          </cell>
          <cell r="AP47" t="str">
            <v> </v>
          </cell>
          <cell r="AQ47">
            <v>5</v>
          </cell>
          <cell r="AW47">
            <v>5</v>
          </cell>
          <cell r="AX47" t="str">
            <v> </v>
          </cell>
          <cell r="AY47">
            <v>7</v>
          </cell>
          <cell r="BE47">
            <v>7</v>
          </cell>
          <cell r="BF47" t="str">
            <v> </v>
          </cell>
          <cell r="BG47">
            <v>5</v>
          </cell>
          <cell r="BM47">
            <v>5</v>
          </cell>
          <cell r="BN47" t="str">
            <v> </v>
          </cell>
          <cell r="BO47">
            <v>5</v>
          </cell>
          <cell r="BU47">
            <v>5</v>
          </cell>
          <cell r="BV47" t="str">
            <v> </v>
          </cell>
          <cell r="BW47">
            <v>4</v>
          </cell>
          <cell r="BX47">
            <v>5</v>
          </cell>
          <cell r="CC47">
            <v>5</v>
          </cell>
          <cell r="CD47" t="str">
            <v> </v>
          </cell>
          <cell r="CE47">
            <v>3</v>
          </cell>
          <cell r="CF47">
            <v>5</v>
          </cell>
          <cell r="CK47">
            <v>5</v>
          </cell>
          <cell r="CL47" t="str">
            <v> </v>
          </cell>
          <cell r="CM47">
            <v>1</v>
          </cell>
          <cell r="CN47">
            <v>5</v>
          </cell>
          <cell r="CS47">
            <v>5</v>
          </cell>
          <cell r="CT47" t="str">
            <v> </v>
          </cell>
          <cell r="CU47">
            <v>5</v>
          </cell>
          <cell r="DA47">
            <v>5</v>
          </cell>
          <cell r="DB47" t="str">
            <v> </v>
          </cell>
          <cell r="DC47">
            <v>5</v>
          </cell>
          <cell r="DI47">
            <v>5</v>
          </cell>
          <cell r="DJ47" t="str">
            <v> </v>
          </cell>
          <cell r="DK47">
            <v>8</v>
          </cell>
          <cell r="DQ47">
            <v>8</v>
          </cell>
          <cell r="DR47" t="str">
            <v> </v>
          </cell>
          <cell r="DY47">
            <v>0</v>
          </cell>
          <cell r="DZ47">
            <v>0</v>
          </cell>
          <cell r="EG47">
            <v>0</v>
          </cell>
          <cell r="EH47">
            <v>0</v>
          </cell>
          <cell r="EO47">
            <v>0</v>
          </cell>
          <cell r="EP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5.093023255813954</v>
          </cell>
          <cell r="FA47" t="str">
            <v>Trung b×nh</v>
          </cell>
          <cell r="FC47">
            <v>0</v>
          </cell>
          <cell r="FD47">
            <v>5.093023255813954</v>
          </cell>
          <cell r="FE47">
            <v>5.493055555555555</v>
          </cell>
          <cell r="FF47" t="str">
            <v>Trung b×nh</v>
          </cell>
        </row>
        <row r="48">
          <cell r="C48" t="str">
            <v>1031010043</v>
          </cell>
          <cell r="D48" t="str">
            <v>A.00062</v>
          </cell>
          <cell r="E48" t="str">
            <v>Trần Văn Thông</v>
          </cell>
          <cell r="F48" t="str">
            <v>20/02/85</v>
          </cell>
          <cell r="G48" t="str">
            <v>Nam </v>
          </cell>
          <cell r="K48">
            <v>3</v>
          </cell>
          <cell r="L48">
            <v>4</v>
          </cell>
          <cell r="M48">
            <v>7</v>
          </cell>
          <cell r="Q48">
            <v>7</v>
          </cell>
          <cell r="R48" t="str">
            <v> </v>
          </cell>
          <cell r="S48">
            <v>5</v>
          </cell>
          <cell r="Y48">
            <v>5</v>
          </cell>
          <cell r="Z48" t="str">
            <v> </v>
          </cell>
          <cell r="AA48">
            <v>3</v>
          </cell>
          <cell r="AB48">
            <v>5</v>
          </cell>
          <cell r="AG48">
            <v>5</v>
          </cell>
          <cell r="AH48" t="str">
            <v> </v>
          </cell>
          <cell r="AI48">
            <v>3</v>
          </cell>
          <cell r="AJ48">
            <v>6</v>
          </cell>
          <cell r="AO48">
            <v>6</v>
          </cell>
          <cell r="AP48" t="str">
            <v> </v>
          </cell>
          <cell r="AQ48">
            <v>6</v>
          </cell>
          <cell r="AW48">
            <v>6</v>
          </cell>
          <cell r="AX48" t="str">
            <v> </v>
          </cell>
          <cell r="AY48">
            <v>6</v>
          </cell>
          <cell r="BE48">
            <v>6</v>
          </cell>
          <cell r="BF48" t="str">
            <v> </v>
          </cell>
          <cell r="BG48">
            <v>6</v>
          </cell>
          <cell r="BM48">
            <v>6</v>
          </cell>
          <cell r="BN48" t="str">
            <v> </v>
          </cell>
          <cell r="BO48">
            <v>5</v>
          </cell>
          <cell r="BU48">
            <v>5</v>
          </cell>
          <cell r="BV48" t="str">
            <v> </v>
          </cell>
          <cell r="BW48">
            <v>4</v>
          </cell>
          <cell r="BX48">
            <v>5</v>
          </cell>
          <cell r="CC48">
            <v>5</v>
          </cell>
          <cell r="CD48" t="str">
            <v> </v>
          </cell>
          <cell r="CE48">
            <v>2</v>
          </cell>
          <cell r="CF48">
            <v>5</v>
          </cell>
          <cell r="CK48">
            <v>5</v>
          </cell>
          <cell r="CL48" t="str">
            <v> </v>
          </cell>
          <cell r="CM48">
            <v>5</v>
          </cell>
          <cell r="CS48">
            <v>5</v>
          </cell>
          <cell r="CT48" t="str">
            <v> </v>
          </cell>
          <cell r="CU48">
            <v>6</v>
          </cell>
          <cell r="DA48">
            <v>6</v>
          </cell>
          <cell r="DB48" t="str">
            <v> </v>
          </cell>
          <cell r="DC48">
            <v>8</v>
          </cell>
          <cell r="DI48">
            <v>8</v>
          </cell>
          <cell r="DJ48" t="str">
            <v> </v>
          </cell>
          <cell r="DK48">
            <v>8</v>
          </cell>
          <cell r="DQ48">
            <v>8</v>
          </cell>
          <cell r="DR48" t="str">
            <v> </v>
          </cell>
          <cell r="DY48">
            <v>0</v>
          </cell>
          <cell r="DZ48">
            <v>0</v>
          </cell>
          <cell r="EG48">
            <v>0</v>
          </cell>
          <cell r="EH48">
            <v>0</v>
          </cell>
          <cell r="EO48">
            <v>0</v>
          </cell>
          <cell r="EP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5.930232558139535</v>
          </cell>
          <cell r="FA48" t="str">
            <v>Trung b×nh</v>
          </cell>
          <cell r="FC48">
            <v>0</v>
          </cell>
          <cell r="FD48">
            <v>5.930232558139535</v>
          </cell>
          <cell r="FE48">
            <v>6.055555555555555</v>
          </cell>
          <cell r="FF48" t="str">
            <v>Trung b×nh Kh¸</v>
          </cell>
        </row>
        <row r="49">
          <cell r="C49" t="str">
            <v>1031010044</v>
          </cell>
          <cell r="D49" t="str">
            <v>A.00063</v>
          </cell>
          <cell r="E49" t="str">
            <v>Bùi Thị  Thu</v>
          </cell>
          <cell r="F49" t="str">
            <v>16/04/88</v>
          </cell>
          <cell r="G49" t="str">
            <v>Nữ</v>
          </cell>
          <cell r="K49">
            <v>5</v>
          </cell>
          <cell r="Q49">
            <v>5</v>
          </cell>
          <cell r="R49" t="str">
            <v> </v>
          </cell>
          <cell r="S49">
            <v>7</v>
          </cell>
          <cell r="Y49">
            <v>7</v>
          </cell>
          <cell r="Z49" t="str">
            <v> </v>
          </cell>
          <cell r="AA49">
            <v>8</v>
          </cell>
          <cell r="AG49">
            <v>8</v>
          </cell>
          <cell r="AH49" t="str">
            <v> </v>
          </cell>
          <cell r="AI49">
            <v>8</v>
          </cell>
          <cell r="AO49">
            <v>8</v>
          </cell>
          <cell r="AP49" t="str">
            <v> </v>
          </cell>
          <cell r="AQ49">
            <v>5</v>
          </cell>
          <cell r="AW49">
            <v>5</v>
          </cell>
          <cell r="AX49" t="str">
            <v> </v>
          </cell>
          <cell r="AY49">
            <v>8</v>
          </cell>
          <cell r="BE49">
            <v>8</v>
          </cell>
          <cell r="BF49" t="str">
            <v> </v>
          </cell>
          <cell r="BG49">
            <v>7</v>
          </cell>
          <cell r="BM49">
            <v>7</v>
          </cell>
          <cell r="BN49" t="str">
            <v> </v>
          </cell>
          <cell r="BO49">
            <v>7</v>
          </cell>
          <cell r="BU49">
            <v>7</v>
          </cell>
          <cell r="BV49" t="str">
            <v> </v>
          </cell>
          <cell r="BW49">
            <v>8</v>
          </cell>
          <cell r="CC49">
            <v>8</v>
          </cell>
          <cell r="CD49" t="str">
            <v> </v>
          </cell>
          <cell r="CE49">
            <v>9</v>
          </cell>
          <cell r="CK49">
            <v>9</v>
          </cell>
          <cell r="CL49" t="str">
            <v> </v>
          </cell>
          <cell r="CM49">
            <v>7</v>
          </cell>
          <cell r="CS49">
            <v>7</v>
          </cell>
          <cell r="CT49" t="str">
            <v> </v>
          </cell>
          <cell r="CU49">
            <v>6</v>
          </cell>
          <cell r="DA49">
            <v>6</v>
          </cell>
          <cell r="DB49" t="str">
            <v> </v>
          </cell>
          <cell r="DC49">
            <v>8</v>
          </cell>
          <cell r="DI49">
            <v>8</v>
          </cell>
          <cell r="DJ49" t="str">
            <v> </v>
          </cell>
          <cell r="DK49">
            <v>8</v>
          </cell>
          <cell r="DQ49">
            <v>8</v>
          </cell>
          <cell r="DR49" t="str">
            <v> </v>
          </cell>
          <cell r="DY49">
            <v>0</v>
          </cell>
          <cell r="DZ49">
            <v>0</v>
          </cell>
          <cell r="EG49">
            <v>0</v>
          </cell>
          <cell r="EH49">
            <v>0</v>
          </cell>
          <cell r="EO49">
            <v>0</v>
          </cell>
          <cell r="EP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7.27906976744186</v>
          </cell>
          <cell r="FA49" t="str">
            <v>Kh¸</v>
          </cell>
          <cell r="FC49">
            <v>0</v>
          </cell>
          <cell r="FD49">
            <v>7.27906976744186</v>
          </cell>
          <cell r="FE49">
            <v>6.465277777777778</v>
          </cell>
          <cell r="FF49" t="str">
            <v>Trung b×nh Kh¸</v>
          </cell>
        </row>
        <row r="50">
          <cell r="C50" t="str">
            <v>1031010045</v>
          </cell>
          <cell r="D50" t="str">
            <v>A.00064</v>
          </cell>
          <cell r="E50" t="str">
            <v>Tống Văn Thuật</v>
          </cell>
          <cell r="F50" t="str">
            <v>23/04/86</v>
          </cell>
          <cell r="G50" t="str">
            <v>Nam</v>
          </cell>
          <cell r="K50">
            <v>5</v>
          </cell>
          <cell r="Q50">
            <v>5</v>
          </cell>
          <cell r="R50" t="str">
            <v> </v>
          </cell>
          <cell r="S50">
            <v>6</v>
          </cell>
          <cell r="Y50">
            <v>6</v>
          </cell>
          <cell r="Z50" t="str">
            <v> </v>
          </cell>
          <cell r="AA50">
            <v>4</v>
          </cell>
          <cell r="AB50">
            <v>5</v>
          </cell>
          <cell r="AG50">
            <v>5</v>
          </cell>
          <cell r="AH50" t="str">
            <v> </v>
          </cell>
          <cell r="AI50">
            <v>6</v>
          </cell>
          <cell r="AO50">
            <v>6</v>
          </cell>
          <cell r="AP50" t="str">
            <v> </v>
          </cell>
          <cell r="AQ50">
            <v>2</v>
          </cell>
          <cell r="AR50">
            <v>4</v>
          </cell>
          <cell r="AS50">
            <v>5</v>
          </cell>
          <cell r="AW50">
            <v>5</v>
          </cell>
          <cell r="AX50" t="str">
            <v> </v>
          </cell>
          <cell r="AY50">
            <v>7</v>
          </cell>
          <cell r="BE50">
            <v>7</v>
          </cell>
          <cell r="BF50" t="str">
            <v> </v>
          </cell>
          <cell r="BG50">
            <v>5</v>
          </cell>
          <cell r="BM50">
            <v>5</v>
          </cell>
          <cell r="BN50" t="str">
            <v> </v>
          </cell>
          <cell r="BO50">
            <v>5</v>
          </cell>
          <cell r="BU50">
            <v>5</v>
          </cell>
          <cell r="BV50" t="str">
            <v> </v>
          </cell>
          <cell r="BW50">
            <v>5</v>
          </cell>
          <cell r="CC50">
            <v>5</v>
          </cell>
          <cell r="CD50" t="str">
            <v> </v>
          </cell>
          <cell r="CE50">
            <v>6</v>
          </cell>
          <cell r="CK50">
            <v>6</v>
          </cell>
          <cell r="CL50" t="str">
            <v> </v>
          </cell>
          <cell r="CM50">
            <v>6</v>
          </cell>
          <cell r="CS50">
            <v>6</v>
          </cell>
          <cell r="CT50" t="str">
            <v> </v>
          </cell>
          <cell r="CU50">
            <v>6</v>
          </cell>
          <cell r="DA50">
            <v>6</v>
          </cell>
          <cell r="DB50" t="str">
            <v> </v>
          </cell>
          <cell r="DC50">
            <v>6</v>
          </cell>
          <cell r="DI50">
            <v>6</v>
          </cell>
          <cell r="DJ50" t="str">
            <v> </v>
          </cell>
          <cell r="DK50">
            <v>8</v>
          </cell>
          <cell r="DQ50">
            <v>8</v>
          </cell>
          <cell r="DR50" t="str">
            <v> </v>
          </cell>
          <cell r="DY50">
            <v>0</v>
          </cell>
          <cell r="DZ50">
            <v>0</v>
          </cell>
          <cell r="EG50">
            <v>0</v>
          </cell>
          <cell r="EH50">
            <v>0</v>
          </cell>
          <cell r="EO50">
            <v>0</v>
          </cell>
          <cell r="EP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5.627906976744186</v>
          </cell>
          <cell r="FA50" t="str">
            <v>Trung b×nh</v>
          </cell>
          <cell r="FC50">
            <v>0</v>
          </cell>
          <cell r="FD50">
            <v>5.627906976744186</v>
          </cell>
          <cell r="FE50">
            <v>5.916666666666667</v>
          </cell>
          <cell r="FF50" t="str">
            <v>Trung b×nh</v>
          </cell>
        </row>
        <row r="51">
          <cell r="C51" t="str">
            <v>1031010046</v>
          </cell>
          <cell r="D51" t="str">
            <v>A.00067</v>
          </cell>
          <cell r="E51" t="str">
            <v>Trần Hữu Trà</v>
          </cell>
          <cell r="F51" t="str">
            <v>12/08/89</v>
          </cell>
          <cell r="G51" t="str">
            <v>Nam </v>
          </cell>
          <cell r="K51">
            <v>4</v>
          </cell>
          <cell r="L51">
            <v>1</v>
          </cell>
          <cell r="M51">
            <v>5</v>
          </cell>
          <cell r="Q51">
            <v>5</v>
          </cell>
          <cell r="R51" t="str">
            <v> </v>
          </cell>
          <cell r="S51">
            <v>5</v>
          </cell>
          <cell r="Y51">
            <v>5</v>
          </cell>
          <cell r="Z51" t="str">
            <v> </v>
          </cell>
          <cell r="AA51">
            <v>3</v>
          </cell>
          <cell r="AB51">
            <v>6</v>
          </cell>
          <cell r="AG51">
            <v>6</v>
          </cell>
          <cell r="AH51" t="str">
            <v> </v>
          </cell>
          <cell r="AI51">
            <v>3</v>
          </cell>
          <cell r="AJ51">
            <v>5</v>
          </cell>
          <cell r="AO51">
            <v>5</v>
          </cell>
          <cell r="AP51" t="str">
            <v> </v>
          </cell>
          <cell r="AQ51">
            <v>6</v>
          </cell>
          <cell r="AW51">
            <v>6</v>
          </cell>
          <cell r="AX51" t="str">
            <v> </v>
          </cell>
          <cell r="AY51">
            <v>7</v>
          </cell>
          <cell r="BE51">
            <v>7</v>
          </cell>
          <cell r="BF51" t="str">
            <v> </v>
          </cell>
          <cell r="BG51">
            <v>4</v>
          </cell>
          <cell r="BH51">
            <v>7</v>
          </cell>
          <cell r="BM51">
            <v>7</v>
          </cell>
          <cell r="BN51" t="str">
            <v> </v>
          </cell>
          <cell r="BO51">
            <v>5</v>
          </cell>
          <cell r="BU51">
            <v>5</v>
          </cell>
          <cell r="BV51" t="str">
            <v> </v>
          </cell>
          <cell r="BW51">
            <v>4</v>
          </cell>
          <cell r="BX51">
            <v>5</v>
          </cell>
          <cell r="CC51">
            <v>5</v>
          </cell>
          <cell r="CD51" t="str">
            <v> </v>
          </cell>
          <cell r="CE51">
            <v>5</v>
          </cell>
          <cell r="CK51">
            <v>5</v>
          </cell>
          <cell r="CL51" t="str">
            <v> </v>
          </cell>
          <cell r="CM51">
            <v>6</v>
          </cell>
          <cell r="CS51">
            <v>6</v>
          </cell>
          <cell r="CT51" t="str">
            <v> </v>
          </cell>
          <cell r="CU51">
            <v>5</v>
          </cell>
          <cell r="DA51">
            <v>5</v>
          </cell>
          <cell r="DB51" t="str">
            <v> </v>
          </cell>
          <cell r="DC51">
            <v>6</v>
          </cell>
          <cell r="DI51">
            <v>6</v>
          </cell>
          <cell r="DJ51" t="str">
            <v> </v>
          </cell>
          <cell r="DK51">
            <v>3</v>
          </cell>
          <cell r="DL51">
            <v>7</v>
          </cell>
          <cell r="DQ51">
            <v>7</v>
          </cell>
          <cell r="DR51" t="str">
            <v> </v>
          </cell>
          <cell r="DY51">
            <v>0</v>
          </cell>
          <cell r="DZ51">
            <v>0</v>
          </cell>
          <cell r="EG51">
            <v>0</v>
          </cell>
          <cell r="EH51">
            <v>0</v>
          </cell>
          <cell r="EO51">
            <v>0</v>
          </cell>
          <cell r="EP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5.558139534883721</v>
          </cell>
          <cell r="FA51" t="str">
            <v>Trung b×nh</v>
          </cell>
          <cell r="FC51">
            <v>0</v>
          </cell>
          <cell r="FD51">
            <v>5.558139534883721</v>
          </cell>
          <cell r="FE51">
            <v>5.583333333333333</v>
          </cell>
          <cell r="FF51" t="str">
            <v>Trung b×nh</v>
          </cell>
        </row>
        <row r="52">
          <cell r="C52" t="str">
            <v>1031010048</v>
          </cell>
          <cell r="D52" t="str">
            <v>A.00068</v>
          </cell>
          <cell r="E52" t="str">
            <v>Vũ Văn Trình</v>
          </cell>
          <cell r="F52" t="str">
            <v>10/10/88</v>
          </cell>
          <cell r="G52" t="str">
            <v>Nam</v>
          </cell>
          <cell r="K52">
            <v>5</v>
          </cell>
          <cell r="Q52">
            <v>5</v>
          </cell>
          <cell r="R52" t="str">
            <v> </v>
          </cell>
          <cell r="S52">
            <v>4</v>
          </cell>
          <cell r="T52">
            <v>5</v>
          </cell>
          <cell r="Y52">
            <v>5</v>
          </cell>
          <cell r="Z52" t="str">
            <v> </v>
          </cell>
          <cell r="AA52">
            <v>5</v>
          </cell>
          <cell r="AG52">
            <v>5</v>
          </cell>
          <cell r="AH52" t="str">
            <v> </v>
          </cell>
          <cell r="AI52">
            <v>3</v>
          </cell>
          <cell r="AJ52">
            <v>5</v>
          </cell>
          <cell r="AO52">
            <v>5</v>
          </cell>
          <cell r="AP52" t="str">
            <v> </v>
          </cell>
          <cell r="AQ52">
            <v>3</v>
          </cell>
          <cell r="AR52">
            <v>5</v>
          </cell>
          <cell r="AW52">
            <v>5</v>
          </cell>
          <cell r="AX52" t="str">
            <v> </v>
          </cell>
          <cell r="AY52">
            <v>6</v>
          </cell>
          <cell r="BE52">
            <v>6</v>
          </cell>
          <cell r="BF52" t="str">
            <v> </v>
          </cell>
          <cell r="BM52">
            <v>0</v>
          </cell>
          <cell r="BN52">
            <v>2</v>
          </cell>
          <cell r="BU52">
            <v>0</v>
          </cell>
          <cell r="BV52">
            <v>3</v>
          </cell>
          <cell r="CC52">
            <v>0</v>
          </cell>
          <cell r="CD52">
            <v>4</v>
          </cell>
          <cell r="CE52" t="str">
            <v>0o</v>
          </cell>
          <cell r="CK52">
            <v>0</v>
          </cell>
          <cell r="CL52">
            <v>3</v>
          </cell>
          <cell r="CM52" t="str">
            <v>0o</v>
          </cell>
          <cell r="CS52">
            <v>0</v>
          </cell>
          <cell r="CT52">
            <v>3</v>
          </cell>
          <cell r="DA52">
            <v>0</v>
          </cell>
          <cell r="DB52">
            <v>4</v>
          </cell>
          <cell r="DI52">
            <v>0</v>
          </cell>
          <cell r="DJ52">
            <v>7</v>
          </cell>
          <cell r="DQ52">
            <v>0</v>
          </cell>
          <cell r="DR52">
            <v>0</v>
          </cell>
          <cell r="DY52">
            <v>0</v>
          </cell>
          <cell r="DZ52">
            <v>0</v>
          </cell>
          <cell r="EG52">
            <v>0</v>
          </cell>
          <cell r="EH52">
            <v>0</v>
          </cell>
          <cell r="EO52">
            <v>0</v>
          </cell>
          <cell r="EP52">
            <v>0</v>
          </cell>
          <cell r="EW52">
            <v>0</v>
          </cell>
          <cell r="EX52">
            <v>0</v>
          </cell>
          <cell r="EY52">
            <v>26</v>
          </cell>
          <cell r="EZ52">
            <v>2.0232558139534884</v>
          </cell>
          <cell r="FA52" t="str">
            <v>KÐm</v>
          </cell>
          <cell r="FC52">
            <v>29</v>
          </cell>
          <cell r="FD52">
            <v>2.0232558139534884</v>
          </cell>
          <cell r="FE52">
            <v>4.486111111111111</v>
          </cell>
          <cell r="FF52" t="str">
            <v>YÕu</v>
          </cell>
        </row>
        <row r="53">
          <cell r="C53" t="str">
            <v>1031010049</v>
          </cell>
          <cell r="D53" t="str">
            <v>A.00069</v>
          </cell>
          <cell r="E53" t="str">
            <v>Trần Xuân  Trường</v>
          </cell>
          <cell r="F53" t="str">
            <v>14/12/87</v>
          </cell>
          <cell r="G53" t="str">
            <v>Nam </v>
          </cell>
          <cell r="K53">
            <v>2</v>
          </cell>
          <cell r="L53">
            <v>3</v>
          </cell>
          <cell r="M53">
            <v>7</v>
          </cell>
          <cell r="Q53">
            <v>7</v>
          </cell>
          <cell r="R53" t="str">
            <v> </v>
          </cell>
          <cell r="S53">
            <v>5</v>
          </cell>
          <cell r="Y53">
            <v>5</v>
          </cell>
          <cell r="Z53" t="str">
            <v> </v>
          </cell>
          <cell r="AA53">
            <v>4</v>
          </cell>
          <cell r="AB53">
            <v>5</v>
          </cell>
          <cell r="AG53">
            <v>5</v>
          </cell>
          <cell r="AH53" t="str">
            <v> </v>
          </cell>
          <cell r="AI53">
            <v>4</v>
          </cell>
          <cell r="AJ53">
            <v>5</v>
          </cell>
          <cell r="AO53">
            <v>5</v>
          </cell>
          <cell r="AP53" t="str">
            <v> </v>
          </cell>
          <cell r="AQ53">
            <v>5</v>
          </cell>
          <cell r="AW53">
            <v>5</v>
          </cell>
          <cell r="AX53" t="str">
            <v> </v>
          </cell>
          <cell r="AY53">
            <v>7</v>
          </cell>
          <cell r="BE53">
            <v>7</v>
          </cell>
          <cell r="BF53" t="str">
            <v> </v>
          </cell>
          <cell r="BG53">
            <v>7</v>
          </cell>
          <cell r="BM53">
            <v>7</v>
          </cell>
          <cell r="BN53" t="str">
            <v> </v>
          </cell>
          <cell r="BO53">
            <v>5</v>
          </cell>
          <cell r="BU53">
            <v>5</v>
          </cell>
          <cell r="BV53" t="str">
            <v> </v>
          </cell>
          <cell r="BW53">
            <v>5</v>
          </cell>
          <cell r="CC53">
            <v>5</v>
          </cell>
          <cell r="CD53" t="str">
            <v> </v>
          </cell>
          <cell r="CE53">
            <v>5</v>
          </cell>
          <cell r="CK53">
            <v>5</v>
          </cell>
          <cell r="CL53" t="str">
            <v> </v>
          </cell>
          <cell r="CM53">
            <v>5</v>
          </cell>
          <cell r="CS53">
            <v>5</v>
          </cell>
          <cell r="CT53" t="str">
            <v> </v>
          </cell>
          <cell r="CU53">
            <v>8</v>
          </cell>
          <cell r="DA53">
            <v>8</v>
          </cell>
          <cell r="DB53" t="str">
            <v> </v>
          </cell>
          <cell r="DC53">
            <v>6</v>
          </cell>
          <cell r="DI53">
            <v>6</v>
          </cell>
          <cell r="DJ53" t="str">
            <v> </v>
          </cell>
          <cell r="DK53">
            <v>8</v>
          </cell>
          <cell r="DQ53">
            <v>8</v>
          </cell>
          <cell r="DR53" t="str">
            <v> </v>
          </cell>
          <cell r="DY53">
            <v>0</v>
          </cell>
          <cell r="DZ53">
            <v>0</v>
          </cell>
          <cell r="EG53">
            <v>0</v>
          </cell>
          <cell r="EH53">
            <v>0</v>
          </cell>
          <cell r="EO53">
            <v>0</v>
          </cell>
          <cell r="EP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5.767441860465116</v>
          </cell>
          <cell r="FA53" t="str">
            <v>Trung b×nh</v>
          </cell>
          <cell r="FC53">
            <v>0</v>
          </cell>
          <cell r="FD53">
            <v>5.767441860465116</v>
          </cell>
          <cell r="FE53">
            <v>5.708333333333333</v>
          </cell>
          <cell r="FF53" t="str">
            <v>Trung b×nh</v>
          </cell>
        </row>
        <row r="54">
          <cell r="C54" t="str">
            <v>1031010050</v>
          </cell>
          <cell r="D54" t="str">
            <v>A.00070</v>
          </cell>
          <cell r="E54" t="str">
            <v>Nguyễn Đăng Trường</v>
          </cell>
          <cell r="F54" t="str">
            <v>05/10/85</v>
          </cell>
          <cell r="G54" t="str">
            <v>Nam</v>
          </cell>
          <cell r="K54">
            <v>1</v>
          </cell>
          <cell r="L54">
            <v>2</v>
          </cell>
          <cell r="M54">
            <v>4</v>
          </cell>
          <cell r="Q54">
            <v>4</v>
          </cell>
          <cell r="R54">
            <v>3</v>
          </cell>
          <cell r="S54">
            <v>6</v>
          </cell>
          <cell r="Y54">
            <v>6</v>
          </cell>
          <cell r="Z54" t="str">
            <v> </v>
          </cell>
          <cell r="AA54">
            <v>1</v>
          </cell>
          <cell r="AB54">
            <v>5</v>
          </cell>
          <cell r="AG54">
            <v>5</v>
          </cell>
          <cell r="AH54" t="str">
            <v> </v>
          </cell>
          <cell r="AI54">
            <v>4</v>
          </cell>
          <cell r="AJ54">
            <v>5</v>
          </cell>
          <cell r="AO54">
            <v>5</v>
          </cell>
          <cell r="AP54" t="str">
            <v> </v>
          </cell>
          <cell r="AQ54">
            <v>3</v>
          </cell>
          <cell r="AR54">
            <v>5</v>
          </cell>
          <cell r="AW54">
            <v>5</v>
          </cell>
          <cell r="AX54" t="str">
            <v> </v>
          </cell>
          <cell r="AY54">
            <v>6</v>
          </cell>
          <cell r="BE54">
            <v>6</v>
          </cell>
          <cell r="BF54" t="str">
            <v> </v>
          </cell>
          <cell r="BG54">
            <v>5</v>
          </cell>
          <cell r="BM54">
            <v>5</v>
          </cell>
          <cell r="BN54" t="str">
            <v> </v>
          </cell>
          <cell r="BO54">
            <v>5</v>
          </cell>
          <cell r="BU54">
            <v>5</v>
          </cell>
          <cell r="BV54" t="str">
            <v> </v>
          </cell>
          <cell r="BW54">
            <v>5</v>
          </cell>
          <cell r="CC54">
            <v>5</v>
          </cell>
          <cell r="CD54" t="str">
            <v> </v>
          </cell>
          <cell r="CE54">
            <v>5</v>
          </cell>
          <cell r="CK54">
            <v>5</v>
          </cell>
          <cell r="CL54" t="str">
            <v> </v>
          </cell>
          <cell r="CM54">
            <v>5</v>
          </cell>
          <cell r="CS54">
            <v>5</v>
          </cell>
          <cell r="CT54" t="str">
            <v> </v>
          </cell>
          <cell r="CU54">
            <v>4</v>
          </cell>
          <cell r="CV54">
            <v>5</v>
          </cell>
          <cell r="DA54">
            <v>5</v>
          </cell>
          <cell r="DB54" t="str">
            <v> </v>
          </cell>
          <cell r="DI54">
            <v>0</v>
          </cell>
          <cell r="DJ54">
            <v>7</v>
          </cell>
          <cell r="DK54">
            <v>8</v>
          </cell>
          <cell r="DQ54">
            <v>8</v>
          </cell>
          <cell r="DR54" t="str">
            <v> </v>
          </cell>
          <cell r="DY54">
            <v>0</v>
          </cell>
          <cell r="DZ54">
            <v>0</v>
          </cell>
          <cell r="EG54">
            <v>0</v>
          </cell>
          <cell r="EH54">
            <v>0</v>
          </cell>
          <cell r="EO54">
            <v>0</v>
          </cell>
          <cell r="EP54">
            <v>0</v>
          </cell>
          <cell r="EW54">
            <v>0</v>
          </cell>
          <cell r="EX54">
            <v>0</v>
          </cell>
          <cell r="EY54">
            <v>10</v>
          </cell>
          <cell r="EZ54">
            <v>4.232558139534884</v>
          </cell>
          <cell r="FA54" t="str">
            <v>YÕu</v>
          </cell>
          <cell r="FC54">
            <v>10</v>
          </cell>
          <cell r="FD54">
            <v>4.232558139534884</v>
          </cell>
          <cell r="FE54">
            <v>5.097222222222222</v>
          </cell>
          <cell r="FF54" t="str">
            <v>Trung b×nh</v>
          </cell>
        </row>
        <row r="55">
          <cell r="C55" t="str">
            <v>1031010051</v>
          </cell>
          <cell r="D55" t="str">
            <v>A.00072</v>
          </cell>
          <cell r="E55" t="str">
            <v>Phạm Huy  Tú</v>
          </cell>
          <cell r="F55" t="str">
            <v>15/01/91</v>
          </cell>
          <cell r="G55" t="str">
            <v>Nam </v>
          </cell>
          <cell r="Q55">
            <v>0</v>
          </cell>
          <cell r="R55">
            <v>3</v>
          </cell>
          <cell r="Y55">
            <v>0</v>
          </cell>
          <cell r="Z55">
            <v>3</v>
          </cell>
          <cell r="AG55">
            <v>0</v>
          </cell>
          <cell r="AH55">
            <v>4</v>
          </cell>
          <cell r="AO55">
            <v>0</v>
          </cell>
          <cell r="AP55">
            <v>3</v>
          </cell>
          <cell r="AW55">
            <v>0</v>
          </cell>
          <cell r="AX55">
            <v>2</v>
          </cell>
          <cell r="BE55">
            <v>0</v>
          </cell>
          <cell r="BF55">
            <v>2</v>
          </cell>
          <cell r="BM55">
            <v>0</v>
          </cell>
          <cell r="BN55">
            <v>2</v>
          </cell>
          <cell r="BU55">
            <v>0</v>
          </cell>
          <cell r="BV55">
            <v>3</v>
          </cell>
          <cell r="CC55">
            <v>0</v>
          </cell>
          <cell r="CD55">
            <v>4</v>
          </cell>
          <cell r="CK55">
            <v>0</v>
          </cell>
          <cell r="CL55">
            <v>3</v>
          </cell>
          <cell r="CS55">
            <v>0</v>
          </cell>
          <cell r="CT55">
            <v>3</v>
          </cell>
          <cell r="DA55">
            <v>0</v>
          </cell>
          <cell r="DB55">
            <v>4</v>
          </cell>
          <cell r="DI55">
            <v>0</v>
          </cell>
          <cell r="DJ55">
            <v>7</v>
          </cell>
          <cell r="DQ55">
            <v>0</v>
          </cell>
          <cell r="DR55">
            <v>0</v>
          </cell>
          <cell r="DY55">
            <v>0</v>
          </cell>
          <cell r="DZ55">
            <v>0</v>
          </cell>
          <cell r="EG55">
            <v>0</v>
          </cell>
          <cell r="EH55">
            <v>0</v>
          </cell>
          <cell r="EO55">
            <v>0</v>
          </cell>
          <cell r="EP55">
            <v>0</v>
          </cell>
          <cell r="EW55">
            <v>0</v>
          </cell>
          <cell r="EX55">
            <v>0</v>
          </cell>
          <cell r="EY55">
            <v>43</v>
          </cell>
          <cell r="EZ55">
            <v>0</v>
          </cell>
          <cell r="FA55" t="str">
            <v>KÐm</v>
          </cell>
          <cell r="FC55">
            <v>80</v>
          </cell>
          <cell r="FD55">
            <v>0</v>
          </cell>
          <cell r="FE55">
            <v>2.5347222222222223</v>
          </cell>
          <cell r="FF55" t="str">
            <v>KÐm</v>
          </cell>
        </row>
        <row r="56">
          <cell r="C56" t="str">
            <v>1031010054</v>
          </cell>
          <cell r="D56" t="str">
            <v>A.00075</v>
          </cell>
          <cell r="E56" t="str">
            <v>Đỗ Hoàng  Tùng</v>
          </cell>
          <cell r="F56" t="str">
            <v>05/11/91</v>
          </cell>
          <cell r="G56" t="str">
            <v>Nam </v>
          </cell>
          <cell r="K56">
            <v>4</v>
          </cell>
          <cell r="L56">
            <v>6</v>
          </cell>
          <cell r="Q56">
            <v>6</v>
          </cell>
          <cell r="R56" t="str">
            <v> </v>
          </cell>
          <cell r="S56">
            <v>4</v>
          </cell>
          <cell r="T56">
            <v>5</v>
          </cell>
          <cell r="Y56">
            <v>5</v>
          </cell>
          <cell r="Z56" t="str">
            <v> </v>
          </cell>
          <cell r="AA56">
            <v>5</v>
          </cell>
          <cell r="AG56">
            <v>5</v>
          </cell>
          <cell r="AH56" t="str">
            <v> </v>
          </cell>
          <cell r="AI56">
            <v>3</v>
          </cell>
          <cell r="AJ56">
            <v>5</v>
          </cell>
          <cell r="AO56">
            <v>5</v>
          </cell>
          <cell r="AP56" t="str">
            <v> </v>
          </cell>
          <cell r="AQ56">
            <v>5</v>
          </cell>
          <cell r="AW56">
            <v>5</v>
          </cell>
          <cell r="AX56" t="str">
            <v> </v>
          </cell>
          <cell r="AY56">
            <v>6</v>
          </cell>
          <cell r="BE56">
            <v>6</v>
          </cell>
          <cell r="BF56" t="str">
            <v> </v>
          </cell>
          <cell r="BG56">
            <v>4</v>
          </cell>
          <cell r="BH56">
            <v>5</v>
          </cell>
          <cell r="BM56">
            <v>5</v>
          </cell>
          <cell r="BN56" t="str">
            <v> </v>
          </cell>
          <cell r="BO56">
            <v>6</v>
          </cell>
          <cell r="BU56">
            <v>6</v>
          </cell>
          <cell r="BV56" t="str">
            <v> </v>
          </cell>
          <cell r="BW56">
            <v>6</v>
          </cell>
          <cell r="CC56">
            <v>6</v>
          </cell>
          <cell r="CD56" t="str">
            <v> </v>
          </cell>
          <cell r="CE56">
            <v>5</v>
          </cell>
          <cell r="CK56">
            <v>5</v>
          </cell>
          <cell r="CL56" t="str">
            <v> </v>
          </cell>
          <cell r="CM56">
            <v>6</v>
          </cell>
          <cell r="CS56">
            <v>6</v>
          </cell>
          <cell r="CT56" t="str">
            <v> </v>
          </cell>
          <cell r="CU56">
            <v>6</v>
          </cell>
          <cell r="DA56">
            <v>6</v>
          </cell>
          <cell r="DB56" t="str">
            <v> </v>
          </cell>
          <cell r="DC56">
            <v>7</v>
          </cell>
          <cell r="DI56">
            <v>7</v>
          </cell>
          <cell r="DJ56" t="str">
            <v> </v>
          </cell>
          <cell r="DK56">
            <v>8</v>
          </cell>
          <cell r="DQ56">
            <v>8</v>
          </cell>
          <cell r="DR56" t="str">
            <v> </v>
          </cell>
          <cell r="DY56">
            <v>0</v>
          </cell>
          <cell r="DZ56">
            <v>0</v>
          </cell>
          <cell r="EG56">
            <v>0</v>
          </cell>
          <cell r="EH56">
            <v>0</v>
          </cell>
          <cell r="EO56">
            <v>0</v>
          </cell>
          <cell r="EP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5.767441860465116</v>
          </cell>
          <cell r="FA56" t="str">
            <v>Trung b×nh</v>
          </cell>
          <cell r="FC56">
            <v>0</v>
          </cell>
          <cell r="FD56">
            <v>5.767441860465116</v>
          </cell>
          <cell r="FE56">
            <v>5.597222222222222</v>
          </cell>
          <cell r="FF56" t="str">
            <v>Trung b×nh</v>
          </cell>
        </row>
        <row r="57">
          <cell r="C57" t="str">
            <v>1031010055</v>
          </cell>
          <cell r="D57" t="str">
            <v>A.00074</v>
          </cell>
          <cell r="E57" t="str">
            <v>Nguyễn Thanh Tùng</v>
          </cell>
          <cell r="F57" t="str">
            <v>11/10/91</v>
          </cell>
          <cell r="G57" t="str">
            <v>Nam</v>
          </cell>
          <cell r="Q57">
            <v>0</v>
          </cell>
          <cell r="R57">
            <v>3</v>
          </cell>
          <cell r="Y57">
            <v>0</v>
          </cell>
          <cell r="Z57">
            <v>3</v>
          </cell>
          <cell r="AG57">
            <v>0</v>
          </cell>
          <cell r="AH57">
            <v>4</v>
          </cell>
          <cell r="AO57">
            <v>0</v>
          </cell>
          <cell r="AP57">
            <v>3</v>
          </cell>
          <cell r="AW57">
            <v>0</v>
          </cell>
          <cell r="AX57">
            <v>2</v>
          </cell>
          <cell r="BE57">
            <v>0</v>
          </cell>
          <cell r="BF57">
            <v>2</v>
          </cell>
          <cell r="BM57">
            <v>0</v>
          </cell>
          <cell r="BN57">
            <v>2</v>
          </cell>
          <cell r="BU57">
            <v>0</v>
          </cell>
          <cell r="BV57">
            <v>3</v>
          </cell>
          <cell r="CC57">
            <v>0</v>
          </cell>
          <cell r="CD57">
            <v>4</v>
          </cell>
          <cell r="CK57">
            <v>0</v>
          </cell>
          <cell r="CL57">
            <v>3</v>
          </cell>
          <cell r="CS57">
            <v>0</v>
          </cell>
          <cell r="CT57">
            <v>3</v>
          </cell>
          <cell r="DA57">
            <v>0</v>
          </cell>
          <cell r="DB57">
            <v>4</v>
          </cell>
          <cell r="DI57">
            <v>0</v>
          </cell>
          <cell r="DJ57">
            <v>7</v>
          </cell>
          <cell r="DQ57">
            <v>0</v>
          </cell>
          <cell r="DR57">
            <v>0</v>
          </cell>
          <cell r="DY57">
            <v>0</v>
          </cell>
          <cell r="DZ57">
            <v>0</v>
          </cell>
          <cell r="EG57">
            <v>0</v>
          </cell>
          <cell r="EH57">
            <v>0</v>
          </cell>
          <cell r="EO57">
            <v>0</v>
          </cell>
          <cell r="EP57">
            <v>0</v>
          </cell>
          <cell r="EW57">
            <v>0</v>
          </cell>
          <cell r="EX57">
            <v>0</v>
          </cell>
          <cell r="EY57">
            <v>43</v>
          </cell>
          <cell r="EZ57">
            <v>0</v>
          </cell>
          <cell r="FA57" t="str">
            <v>KÐm</v>
          </cell>
          <cell r="FC57">
            <v>71</v>
          </cell>
          <cell r="FD57">
            <v>0</v>
          </cell>
          <cell r="FE57">
            <v>3.0069444444444446</v>
          </cell>
          <cell r="FF57" t="str">
            <v>KÐm</v>
          </cell>
        </row>
        <row r="58">
          <cell r="C58" t="str">
            <v>1031010056</v>
          </cell>
          <cell r="D58" t="str">
            <v>A.00077</v>
          </cell>
          <cell r="E58" t="str">
            <v>Vi Quốc  Văn</v>
          </cell>
          <cell r="F58" t="str">
            <v>28/02/90</v>
          </cell>
          <cell r="G58" t="str">
            <v>Nam </v>
          </cell>
          <cell r="K58">
            <v>3</v>
          </cell>
          <cell r="L58">
            <v>3</v>
          </cell>
          <cell r="M58">
            <v>6</v>
          </cell>
          <cell r="Q58">
            <v>6</v>
          </cell>
          <cell r="R58" t="str">
            <v> </v>
          </cell>
          <cell r="S58">
            <v>5</v>
          </cell>
          <cell r="Y58">
            <v>5</v>
          </cell>
          <cell r="Z58" t="str">
            <v> </v>
          </cell>
          <cell r="AA58">
            <v>5</v>
          </cell>
          <cell r="AG58">
            <v>5</v>
          </cell>
          <cell r="AH58" t="str">
            <v> </v>
          </cell>
          <cell r="AI58">
            <v>5</v>
          </cell>
          <cell r="AO58">
            <v>5</v>
          </cell>
          <cell r="AP58" t="str">
            <v> </v>
          </cell>
          <cell r="AQ58">
            <v>3</v>
          </cell>
          <cell r="AR58">
            <v>8</v>
          </cell>
          <cell r="AW58">
            <v>8</v>
          </cell>
          <cell r="AX58" t="str">
            <v> </v>
          </cell>
          <cell r="AY58">
            <v>8</v>
          </cell>
          <cell r="BE58">
            <v>8</v>
          </cell>
          <cell r="BF58" t="str">
            <v> </v>
          </cell>
          <cell r="BG58">
            <v>6</v>
          </cell>
          <cell r="BM58">
            <v>6</v>
          </cell>
          <cell r="BN58" t="str">
            <v> </v>
          </cell>
          <cell r="BO58">
            <v>6</v>
          </cell>
          <cell r="BU58">
            <v>6</v>
          </cell>
          <cell r="BV58" t="str">
            <v> </v>
          </cell>
          <cell r="BW58">
            <v>7</v>
          </cell>
          <cell r="CC58">
            <v>7</v>
          </cell>
          <cell r="CD58" t="str">
            <v> </v>
          </cell>
          <cell r="CE58">
            <v>7</v>
          </cell>
          <cell r="CK58">
            <v>7</v>
          </cell>
          <cell r="CL58" t="str">
            <v> </v>
          </cell>
          <cell r="CM58">
            <v>5</v>
          </cell>
          <cell r="CS58">
            <v>5</v>
          </cell>
          <cell r="CT58" t="str">
            <v> </v>
          </cell>
          <cell r="CU58">
            <v>3</v>
          </cell>
          <cell r="CV58">
            <v>5</v>
          </cell>
          <cell r="DA58">
            <v>5</v>
          </cell>
          <cell r="DB58" t="str">
            <v> </v>
          </cell>
          <cell r="DC58">
            <v>7</v>
          </cell>
          <cell r="DI58">
            <v>7</v>
          </cell>
          <cell r="DJ58" t="str">
            <v> </v>
          </cell>
          <cell r="DK58">
            <v>8</v>
          </cell>
          <cell r="DQ58">
            <v>8</v>
          </cell>
          <cell r="DR58" t="str">
            <v> </v>
          </cell>
          <cell r="DY58">
            <v>0</v>
          </cell>
          <cell r="DZ58">
            <v>0</v>
          </cell>
          <cell r="EG58">
            <v>0</v>
          </cell>
          <cell r="EH58">
            <v>0</v>
          </cell>
          <cell r="EO58">
            <v>0</v>
          </cell>
          <cell r="EP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6.116279069767442</v>
          </cell>
          <cell r="FA58" t="str">
            <v>Trung b×nh Kh¸</v>
          </cell>
          <cell r="FC58">
            <v>0</v>
          </cell>
          <cell r="FD58">
            <v>6.116279069767442</v>
          </cell>
          <cell r="FE58">
            <v>5.784722222222222</v>
          </cell>
          <cell r="FF58" t="str">
            <v>Trung b×nh</v>
          </cell>
        </row>
        <row r="59">
          <cell r="C59" t="str">
            <v>1031010057</v>
          </cell>
          <cell r="D59" t="str">
            <v>A.00078</v>
          </cell>
          <cell r="E59" t="str">
            <v>Nguyễn Quốc  Việt</v>
          </cell>
          <cell r="F59" t="str">
            <v>16/01/85</v>
          </cell>
          <cell r="G59" t="str">
            <v>Nam </v>
          </cell>
          <cell r="K59">
            <v>2</v>
          </cell>
          <cell r="L59">
            <v>4</v>
          </cell>
          <cell r="M59">
            <v>7</v>
          </cell>
          <cell r="Q59">
            <v>7</v>
          </cell>
          <cell r="R59" t="str">
            <v> </v>
          </cell>
          <cell r="S59">
            <v>5</v>
          </cell>
          <cell r="Y59">
            <v>5</v>
          </cell>
          <cell r="Z59" t="str">
            <v> </v>
          </cell>
          <cell r="AA59">
            <v>3</v>
          </cell>
          <cell r="AB59">
            <v>4</v>
          </cell>
          <cell r="AC59">
            <v>7</v>
          </cell>
          <cell r="AG59">
            <v>7</v>
          </cell>
          <cell r="AH59" t="str">
            <v> </v>
          </cell>
          <cell r="AI59">
            <v>5</v>
          </cell>
          <cell r="AO59">
            <v>5</v>
          </cell>
          <cell r="AP59" t="str">
            <v> </v>
          </cell>
          <cell r="AQ59">
            <v>5</v>
          </cell>
          <cell r="AW59">
            <v>5</v>
          </cell>
          <cell r="AX59" t="str">
            <v> </v>
          </cell>
          <cell r="AY59">
            <v>7</v>
          </cell>
          <cell r="BE59">
            <v>7</v>
          </cell>
          <cell r="BF59" t="str">
            <v> </v>
          </cell>
          <cell r="BG59">
            <v>5</v>
          </cell>
          <cell r="BM59">
            <v>5</v>
          </cell>
          <cell r="BN59" t="str">
            <v> </v>
          </cell>
          <cell r="BO59">
            <v>5</v>
          </cell>
          <cell r="BU59">
            <v>5</v>
          </cell>
          <cell r="BV59" t="str">
            <v> </v>
          </cell>
          <cell r="BW59">
            <v>6</v>
          </cell>
          <cell r="CC59">
            <v>6</v>
          </cell>
          <cell r="CD59" t="str">
            <v> </v>
          </cell>
          <cell r="CE59">
            <v>8</v>
          </cell>
          <cell r="CK59">
            <v>8</v>
          </cell>
          <cell r="CL59" t="str">
            <v> </v>
          </cell>
          <cell r="CM59">
            <v>6</v>
          </cell>
          <cell r="CS59">
            <v>6</v>
          </cell>
          <cell r="CT59" t="str">
            <v> </v>
          </cell>
          <cell r="CU59">
            <v>7</v>
          </cell>
          <cell r="DA59">
            <v>7</v>
          </cell>
          <cell r="DB59" t="str">
            <v> </v>
          </cell>
          <cell r="DC59">
            <v>7</v>
          </cell>
          <cell r="DI59">
            <v>7</v>
          </cell>
          <cell r="DJ59" t="str">
            <v> </v>
          </cell>
          <cell r="DK59">
            <v>8</v>
          </cell>
          <cell r="DQ59">
            <v>8</v>
          </cell>
          <cell r="DR59" t="str">
            <v> </v>
          </cell>
          <cell r="DY59">
            <v>0</v>
          </cell>
          <cell r="DZ59">
            <v>0</v>
          </cell>
          <cell r="EG59">
            <v>0</v>
          </cell>
          <cell r="EH59">
            <v>0</v>
          </cell>
          <cell r="EO59">
            <v>0</v>
          </cell>
          <cell r="EP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6.3023255813953485</v>
          </cell>
          <cell r="FA59" t="str">
            <v>Trung b×nh Kh¸</v>
          </cell>
          <cell r="FC59">
            <v>0</v>
          </cell>
          <cell r="FD59">
            <v>6.3023255813953485</v>
          </cell>
          <cell r="FE59">
            <v>5.673611111111111</v>
          </cell>
          <cell r="FF59" t="str">
            <v>Trung b×nh</v>
          </cell>
        </row>
        <row r="60">
          <cell r="C60">
            <v>1031010791</v>
          </cell>
          <cell r="E60" t="str">
            <v>TrÇn §×nh Sü</v>
          </cell>
          <cell r="F60">
            <v>27916</v>
          </cell>
          <cell r="G60" t="str">
            <v>Nam </v>
          </cell>
          <cell r="K60">
            <v>6</v>
          </cell>
          <cell r="Q60">
            <v>6</v>
          </cell>
          <cell r="R60" t="str">
            <v> </v>
          </cell>
          <cell r="S60">
            <v>6</v>
          </cell>
          <cell r="Y60">
            <v>6</v>
          </cell>
          <cell r="Z60" t="str">
            <v> </v>
          </cell>
          <cell r="AA60">
            <v>6</v>
          </cell>
          <cell r="AG60">
            <v>6</v>
          </cell>
          <cell r="AH60" t="str">
            <v> </v>
          </cell>
          <cell r="AI60">
            <v>7</v>
          </cell>
          <cell r="AO60">
            <v>7</v>
          </cell>
          <cell r="AP60" t="str">
            <v> </v>
          </cell>
          <cell r="AQ60">
            <v>6</v>
          </cell>
          <cell r="AW60">
            <v>6</v>
          </cell>
          <cell r="AX60" t="str">
            <v> </v>
          </cell>
          <cell r="AY60">
            <v>8</v>
          </cell>
          <cell r="BE60">
            <v>8</v>
          </cell>
          <cell r="BF60" t="str">
            <v> </v>
          </cell>
          <cell r="BG60">
            <v>7</v>
          </cell>
          <cell r="BM60">
            <v>7</v>
          </cell>
          <cell r="BN60" t="str">
            <v> </v>
          </cell>
          <cell r="BO60">
            <v>6</v>
          </cell>
          <cell r="BU60">
            <v>6</v>
          </cell>
          <cell r="BV60" t="str">
            <v> </v>
          </cell>
          <cell r="BW60">
            <v>7</v>
          </cell>
          <cell r="CC60">
            <v>7</v>
          </cell>
          <cell r="CD60" t="str">
            <v> </v>
          </cell>
          <cell r="CE60">
            <v>8</v>
          </cell>
          <cell r="CK60">
            <v>8</v>
          </cell>
          <cell r="CL60" t="str">
            <v> </v>
          </cell>
          <cell r="CM60">
            <v>9</v>
          </cell>
          <cell r="CS60">
            <v>9</v>
          </cell>
          <cell r="CT60" t="str">
            <v> </v>
          </cell>
          <cell r="CU60">
            <v>8</v>
          </cell>
          <cell r="DA60">
            <v>8</v>
          </cell>
          <cell r="DB60" t="str">
            <v> </v>
          </cell>
          <cell r="DC60">
            <v>7</v>
          </cell>
          <cell r="DI60">
            <v>7</v>
          </cell>
          <cell r="DJ60" t="str">
            <v> </v>
          </cell>
          <cell r="DK60">
            <v>8</v>
          </cell>
          <cell r="DQ60">
            <v>8</v>
          </cell>
          <cell r="DR60" t="str">
            <v> </v>
          </cell>
          <cell r="DY60">
            <v>0</v>
          </cell>
          <cell r="DZ60">
            <v>0</v>
          </cell>
          <cell r="EG60">
            <v>0</v>
          </cell>
          <cell r="EH60">
            <v>0</v>
          </cell>
          <cell r="EO60">
            <v>0</v>
          </cell>
          <cell r="EP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7</v>
          </cell>
          <cell r="FA60" t="str">
            <v>Kh¸</v>
          </cell>
          <cell r="FC60">
            <v>0</v>
          </cell>
          <cell r="FD60">
            <v>7</v>
          </cell>
          <cell r="FE60">
            <v>6.631944444444445</v>
          </cell>
          <cell r="FF60" t="str">
            <v>Trung b×nh Kh¸</v>
          </cell>
        </row>
        <row r="61">
          <cell r="C61" t="str">
            <v>1031010409</v>
          </cell>
          <cell r="D61">
            <v>54</v>
          </cell>
          <cell r="E61" t="str">
            <v>Nguyễn Huy Hoàng</v>
          </cell>
          <cell r="F61" t="str">
            <v>16/09/91</v>
          </cell>
          <cell r="G61" t="str">
            <v>Nam</v>
          </cell>
          <cell r="K61">
            <v>5</v>
          </cell>
          <cell r="Q61">
            <v>5</v>
          </cell>
          <cell r="R61" t="str">
            <v> </v>
          </cell>
          <cell r="S61">
            <v>5</v>
          </cell>
          <cell r="Y61">
            <v>5</v>
          </cell>
          <cell r="Z61" t="str">
            <v> </v>
          </cell>
          <cell r="AA61">
            <v>5</v>
          </cell>
          <cell r="AG61">
            <v>5</v>
          </cell>
          <cell r="AH61" t="str">
            <v> </v>
          </cell>
          <cell r="AI61">
            <v>1</v>
          </cell>
          <cell r="AJ61">
            <v>5</v>
          </cell>
          <cell r="AO61">
            <v>5</v>
          </cell>
          <cell r="AP61" t="str">
            <v> </v>
          </cell>
          <cell r="AQ61">
            <v>3</v>
          </cell>
          <cell r="AR61">
            <v>6</v>
          </cell>
          <cell r="AW61">
            <v>6</v>
          </cell>
          <cell r="AX61" t="str">
            <v> </v>
          </cell>
          <cell r="AY61">
            <v>6</v>
          </cell>
          <cell r="BE61">
            <v>6</v>
          </cell>
          <cell r="BF61" t="str">
            <v> </v>
          </cell>
          <cell r="BG61">
            <v>6</v>
          </cell>
          <cell r="BM61">
            <v>6</v>
          </cell>
          <cell r="BN61" t="str">
            <v> </v>
          </cell>
          <cell r="BO61">
            <v>5</v>
          </cell>
          <cell r="BU61">
            <v>5</v>
          </cell>
          <cell r="BV61" t="str">
            <v> </v>
          </cell>
          <cell r="BW61">
            <v>5</v>
          </cell>
          <cell r="CC61">
            <v>5</v>
          </cell>
          <cell r="CD61" t="str">
            <v> </v>
          </cell>
          <cell r="CE61">
            <v>3</v>
          </cell>
          <cell r="CF61">
            <v>5</v>
          </cell>
          <cell r="CK61">
            <v>5</v>
          </cell>
          <cell r="CL61" t="str">
            <v> </v>
          </cell>
          <cell r="CM61">
            <v>5</v>
          </cell>
          <cell r="CS61">
            <v>5</v>
          </cell>
          <cell r="CT61" t="str">
            <v> </v>
          </cell>
          <cell r="CU61">
            <v>3</v>
          </cell>
          <cell r="CV61">
            <v>5</v>
          </cell>
          <cell r="DA61">
            <v>5</v>
          </cell>
          <cell r="DB61" t="str">
            <v> </v>
          </cell>
          <cell r="DC61">
            <v>5</v>
          </cell>
          <cell r="DI61">
            <v>5</v>
          </cell>
          <cell r="DJ61" t="str">
            <v> </v>
          </cell>
          <cell r="DK61">
            <v>6</v>
          </cell>
          <cell r="DQ61">
            <v>6</v>
          </cell>
          <cell r="DR61" t="str">
            <v> </v>
          </cell>
          <cell r="DY61">
            <v>0</v>
          </cell>
          <cell r="DZ61">
            <v>0</v>
          </cell>
          <cell r="EG61">
            <v>0</v>
          </cell>
          <cell r="EH61">
            <v>0</v>
          </cell>
          <cell r="EO61">
            <v>0</v>
          </cell>
          <cell r="EP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5.1395348837209305</v>
          </cell>
          <cell r="FA61" t="str">
            <v>Trung b×nh</v>
          </cell>
          <cell r="FC61">
            <v>0</v>
          </cell>
          <cell r="FD61">
            <v>5.1395348837209305</v>
          </cell>
          <cell r="FE61">
            <v>5.180555555555555</v>
          </cell>
          <cell r="FF61" t="str">
            <v>Trung b×nh</v>
          </cell>
        </row>
        <row r="62">
          <cell r="C62" t="str">
            <v>0931010213</v>
          </cell>
          <cell r="E62" t="str">
            <v>Ph¹m TuÊn Anh (44C1)</v>
          </cell>
          <cell r="F62" t="str">
            <v>13/06/87</v>
          </cell>
          <cell r="K62">
            <v>1</v>
          </cell>
          <cell r="L62">
            <v>5</v>
          </cell>
          <cell r="Q62">
            <v>5</v>
          </cell>
          <cell r="R62" t="str">
            <v> </v>
          </cell>
          <cell r="S62">
            <v>5</v>
          </cell>
          <cell r="Y62">
            <v>5</v>
          </cell>
          <cell r="Z62" t="str">
            <v> </v>
          </cell>
          <cell r="AA62">
            <v>5</v>
          </cell>
          <cell r="AG62">
            <v>5</v>
          </cell>
          <cell r="AH62" t="str">
            <v> </v>
          </cell>
          <cell r="AI62">
            <v>3</v>
          </cell>
          <cell r="AJ62">
            <v>5</v>
          </cell>
          <cell r="AO62">
            <v>5</v>
          </cell>
          <cell r="AP62" t="str">
            <v> </v>
          </cell>
          <cell r="AQ62">
            <v>5</v>
          </cell>
          <cell r="AW62">
            <v>5</v>
          </cell>
          <cell r="AX62" t="str">
            <v> </v>
          </cell>
          <cell r="AY62">
            <v>5</v>
          </cell>
          <cell r="BE62">
            <v>5</v>
          </cell>
          <cell r="BF62" t="str">
            <v> </v>
          </cell>
          <cell r="BG62">
            <v>8</v>
          </cell>
          <cell r="BM62">
            <v>8</v>
          </cell>
          <cell r="BN62" t="str">
            <v> </v>
          </cell>
          <cell r="BO62">
            <v>5</v>
          </cell>
          <cell r="BU62">
            <v>5</v>
          </cell>
          <cell r="BV62" t="str">
            <v> </v>
          </cell>
          <cell r="BW62">
            <v>6</v>
          </cell>
          <cell r="CC62">
            <v>6</v>
          </cell>
          <cell r="CD62" t="str">
            <v> </v>
          </cell>
          <cell r="CE62">
            <v>7</v>
          </cell>
          <cell r="CK62">
            <v>7</v>
          </cell>
          <cell r="CL62" t="str">
            <v> </v>
          </cell>
          <cell r="CM62">
            <v>5</v>
          </cell>
          <cell r="CS62">
            <v>5</v>
          </cell>
          <cell r="CT62" t="str">
            <v> </v>
          </cell>
          <cell r="CU62">
            <v>5</v>
          </cell>
          <cell r="DA62">
            <v>5</v>
          </cell>
          <cell r="DB62" t="str">
            <v> </v>
          </cell>
          <cell r="DC62">
            <v>4</v>
          </cell>
          <cell r="DI62">
            <v>4</v>
          </cell>
          <cell r="DJ62">
            <v>7</v>
          </cell>
          <cell r="DK62">
            <v>6</v>
          </cell>
          <cell r="DQ62">
            <v>6</v>
          </cell>
          <cell r="DR62" t="str">
            <v> </v>
          </cell>
          <cell r="DY62">
            <v>0</v>
          </cell>
          <cell r="DZ62">
            <v>0</v>
          </cell>
          <cell r="EG62">
            <v>0</v>
          </cell>
          <cell r="EH62">
            <v>0</v>
          </cell>
          <cell r="EO62">
            <v>0</v>
          </cell>
          <cell r="EP62">
            <v>0</v>
          </cell>
          <cell r="EW62">
            <v>0</v>
          </cell>
          <cell r="EX62">
            <v>0</v>
          </cell>
          <cell r="EY62">
            <v>7</v>
          </cell>
          <cell r="EZ62">
            <v>5.209302325581396</v>
          </cell>
          <cell r="FA62" t="str">
            <v>Trung b×nh</v>
          </cell>
          <cell r="FC62">
            <v>7</v>
          </cell>
          <cell r="FD62">
            <v>5.209302325581396</v>
          </cell>
          <cell r="FE62">
            <v>5.569444444444445</v>
          </cell>
          <cell r="FF62" t="str">
            <v>Trung b×nh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9"/>
  <sheetViews>
    <sheetView tabSelected="1" workbookViewId="0" topLeftCell="A1">
      <selection activeCell="A3" sqref="A3:IV4"/>
    </sheetView>
  </sheetViews>
  <sheetFormatPr defaultColWidth="9.140625" defaultRowHeight="12.75"/>
  <cols>
    <col min="1" max="1" width="3.7109375" style="78" customWidth="1"/>
    <col min="2" max="2" width="5.00390625" style="79" customWidth="1"/>
    <col min="3" max="3" width="11.00390625" style="78" bestFit="1" customWidth="1"/>
    <col min="4" max="4" width="12.421875" style="79" bestFit="1" customWidth="1"/>
    <col min="5" max="5" width="21.8515625" style="85" bestFit="1" customWidth="1"/>
    <col min="6" max="6" width="10.140625" style="85" bestFit="1" customWidth="1"/>
    <col min="7" max="7" width="8.00390625" style="100" bestFit="1" customWidth="1"/>
    <col min="8" max="8" width="6.8515625" style="85" bestFit="1" customWidth="1"/>
    <col min="9" max="9" width="6.8515625" style="78" customWidth="1"/>
    <col min="10" max="10" width="8.28125" style="78" customWidth="1"/>
    <col min="11" max="11" width="6.8515625" style="78" customWidth="1"/>
    <col min="12" max="12" width="6.140625" style="78" customWidth="1"/>
    <col min="13" max="13" width="11.8515625" style="78" bestFit="1" customWidth="1"/>
    <col min="14" max="14" width="25.57421875" style="79" customWidth="1"/>
    <col min="15" max="15" width="11.57421875" style="79" customWidth="1"/>
    <col min="16" max="16" width="32.28125" style="78" bestFit="1" customWidth="1"/>
    <col min="17" max="17" width="43.28125" style="78" bestFit="1" customWidth="1"/>
    <col min="18" max="18" width="3.7109375" style="78" customWidth="1"/>
    <col min="19" max="16384" width="9.140625" style="78" customWidth="1"/>
  </cols>
  <sheetData>
    <row r="1" spans="1:14" s="2" customFormat="1" ht="20.25">
      <c r="A1" s="144" t="s">
        <v>176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" customFormat="1" ht="18.75">
      <c r="A2" s="141" t="s">
        <v>177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 hidden="1"/>
    <row r="4" ht="15" hidden="1"/>
    <row r="5" spans="1:18" ht="19.5" customHeight="1">
      <c r="A5" s="76" t="s">
        <v>96</v>
      </c>
      <c r="B5" s="76" t="s">
        <v>97</v>
      </c>
      <c r="C5" s="76" t="s">
        <v>98</v>
      </c>
      <c r="D5" s="76" t="s">
        <v>85</v>
      </c>
      <c r="E5" s="89" t="s">
        <v>86</v>
      </c>
      <c r="F5" s="89" t="s">
        <v>87</v>
      </c>
      <c r="G5" s="89" t="s">
        <v>88</v>
      </c>
      <c r="H5" s="89" t="s">
        <v>89</v>
      </c>
      <c r="I5" s="76" t="s">
        <v>80</v>
      </c>
      <c r="J5" s="76" t="s">
        <v>90</v>
      </c>
      <c r="K5" s="76" t="s">
        <v>91</v>
      </c>
      <c r="L5" s="76" t="s">
        <v>92</v>
      </c>
      <c r="M5" s="76" t="s">
        <v>93</v>
      </c>
      <c r="N5" s="76" t="s">
        <v>94</v>
      </c>
      <c r="O5" s="76" t="s">
        <v>174</v>
      </c>
      <c r="P5" s="77" t="s">
        <v>95</v>
      </c>
      <c r="Q5" s="65" t="s">
        <v>175</v>
      </c>
      <c r="R5" s="76" t="s">
        <v>96</v>
      </c>
    </row>
    <row r="6" spans="1:18" ht="19.5" customHeight="1">
      <c r="A6" s="113">
        <v>1</v>
      </c>
      <c r="B6" s="112">
        <v>10</v>
      </c>
      <c r="C6" s="112" t="s">
        <v>1</v>
      </c>
      <c r="D6" s="114" t="s">
        <v>106</v>
      </c>
      <c r="E6" s="115" t="s">
        <v>2</v>
      </c>
      <c r="F6" s="112" t="s">
        <v>3</v>
      </c>
      <c r="G6" s="112" t="s">
        <v>107</v>
      </c>
      <c r="H6" s="112" t="s">
        <v>108</v>
      </c>
      <c r="I6" s="64">
        <v>2015</v>
      </c>
      <c r="J6" s="64"/>
      <c r="K6" s="112">
        <v>6</v>
      </c>
      <c r="L6" s="66">
        <v>5.493055555555555</v>
      </c>
      <c r="M6" s="112" t="s">
        <v>109</v>
      </c>
      <c r="N6" s="64" t="s">
        <v>110</v>
      </c>
      <c r="O6" s="64" t="str">
        <f>1211&amp;"."&amp;A6</f>
        <v>1211.1</v>
      </c>
      <c r="P6" s="64" t="s">
        <v>50</v>
      </c>
      <c r="Q6" s="86" t="s">
        <v>0</v>
      </c>
      <c r="R6" s="65"/>
    </row>
    <row r="7" spans="1:18" ht="19.5" customHeight="1">
      <c r="A7" s="113">
        <v>2</v>
      </c>
      <c r="B7" s="112">
        <v>36</v>
      </c>
      <c r="C7" s="112" t="s">
        <v>113</v>
      </c>
      <c r="D7" s="114" t="s">
        <v>106</v>
      </c>
      <c r="E7" s="115" t="s">
        <v>52</v>
      </c>
      <c r="F7" s="112" t="s">
        <v>51</v>
      </c>
      <c r="G7" s="112" t="s">
        <v>107</v>
      </c>
      <c r="H7" s="112" t="s">
        <v>108</v>
      </c>
      <c r="I7" s="64">
        <v>2015</v>
      </c>
      <c r="J7" s="64"/>
      <c r="K7" s="112">
        <v>6</v>
      </c>
      <c r="L7" s="66">
        <v>5.756944444444445</v>
      </c>
      <c r="M7" s="112" t="s">
        <v>109</v>
      </c>
      <c r="N7" s="64" t="s">
        <v>110</v>
      </c>
      <c r="O7" s="64" t="str">
        <f aca="true" t="shared" si="0" ref="O7:O34">1211&amp;"."&amp;A7</f>
        <v>1211.2</v>
      </c>
      <c r="P7" s="64" t="s">
        <v>50</v>
      </c>
      <c r="Q7" s="86" t="s">
        <v>0</v>
      </c>
      <c r="R7" s="65"/>
    </row>
    <row r="8" spans="1:18" ht="19.5" customHeight="1">
      <c r="A8" s="113">
        <v>3</v>
      </c>
      <c r="B8" s="112">
        <v>20</v>
      </c>
      <c r="C8" s="112" t="s">
        <v>160</v>
      </c>
      <c r="D8" s="114" t="s">
        <v>158</v>
      </c>
      <c r="E8" s="115" t="s">
        <v>63</v>
      </c>
      <c r="F8" s="112" t="s">
        <v>4</v>
      </c>
      <c r="G8" s="116" t="s">
        <v>107</v>
      </c>
      <c r="H8" s="117" t="s">
        <v>108</v>
      </c>
      <c r="I8" s="64">
        <v>2015</v>
      </c>
      <c r="J8" s="64"/>
      <c r="K8" s="112">
        <v>5</v>
      </c>
      <c r="L8" s="66">
        <v>5.333333333333333</v>
      </c>
      <c r="M8" s="112" t="s">
        <v>109</v>
      </c>
      <c r="N8" s="64" t="s">
        <v>110</v>
      </c>
      <c r="O8" s="64" t="str">
        <f t="shared" si="0"/>
        <v>1211.3</v>
      </c>
      <c r="P8" s="64" t="s">
        <v>50</v>
      </c>
      <c r="Q8" s="86" t="s">
        <v>0</v>
      </c>
      <c r="R8" s="65"/>
    </row>
    <row r="9" spans="1:18" ht="19.5" customHeight="1">
      <c r="A9" s="113">
        <v>4</v>
      </c>
      <c r="B9" s="112">
        <v>39</v>
      </c>
      <c r="C9" s="112" t="s">
        <v>5</v>
      </c>
      <c r="D9" s="114" t="s">
        <v>158</v>
      </c>
      <c r="E9" s="115" t="s">
        <v>6</v>
      </c>
      <c r="F9" s="112" t="s">
        <v>7</v>
      </c>
      <c r="G9" s="116" t="s">
        <v>107</v>
      </c>
      <c r="H9" s="117" t="s">
        <v>108</v>
      </c>
      <c r="I9" s="64">
        <v>2015</v>
      </c>
      <c r="J9" s="64"/>
      <c r="K9" s="112">
        <v>6</v>
      </c>
      <c r="L9" s="66">
        <v>5.944444444444445</v>
      </c>
      <c r="M9" s="112" t="s">
        <v>109</v>
      </c>
      <c r="N9" s="64" t="s">
        <v>110</v>
      </c>
      <c r="O9" s="64" t="str">
        <f t="shared" si="0"/>
        <v>1211.4</v>
      </c>
      <c r="P9" s="64" t="s">
        <v>50</v>
      </c>
      <c r="Q9" s="86" t="s">
        <v>0</v>
      </c>
      <c r="R9" s="65"/>
    </row>
    <row r="10" spans="1:18" ht="19.5" customHeight="1">
      <c r="A10" s="113">
        <v>5</v>
      </c>
      <c r="B10" s="112">
        <v>63</v>
      </c>
      <c r="C10" s="112" t="s">
        <v>161</v>
      </c>
      <c r="D10" s="114" t="s">
        <v>158</v>
      </c>
      <c r="E10" s="115" t="s">
        <v>65</v>
      </c>
      <c r="F10" s="112" t="s">
        <v>66</v>
      </c>
      <c r="G10" s="116" t="s">
        <v>107</v>
      </c>
      <c r="H10" s="117" t="s">
        <v>108</v>
      </c>
      <c r="I10" s="64">
        <v>2015</v>
      </c>
      <c r="J10" s="64"/>
      <c r="K10" s="88">
        <v>6</v>
      </c>
      <c r="L10" s="66">
        <v>5.486111111111111</v>
      </c>
      <c r="M10" s="112" t="s">
        <v>109</v>
      </c>
      <c r="N10" s="64" t="s">
        <v>110</v>
      </c>
      <c r="O10" s="64" t="str">
        <f t="shared" si="0"/>
        <v>1211.5</v>
      </c>
      <c r="P10" s="64" t="s">
        <v>50</v>
      </c>
      <c r="Q10" s="86" t="s">
        <v>0</v>
      </c>
      <c r="R10" s="65"/>
    </row>
    <row r="11" spans="1:18" ht="19.5" customHeight="1">
      <c r="A11" s="113">
        <v>6</v>
      </c>
      <c r="B11" s="112">
        <v>71</v>
      </c>
      <c r="C11" s="112" t="s">
        <v>8</v>
      </c>
      <c r="D11" s="114" t="s">
        <v>158</v>
      </c>
      <c r="E11" s="115" t="s">
        <v>9</v>
      </c>
      <c r="F11" s="112" t="s">
        <v>10</v>
      </c>
      <c r="G11" s="116" t="s">
        <v>107</v>
      </c>
      <c r="H11" s="117" t="s">
        <v>108</v>
      </c>
      <c r="I11" s="64">
        <v>2015</v>
      </c>
      <c r="J11" s="64"/>
      <c r="K11" s="88">
        <v>6</v>
      </c>
      <c r="L11" s="66">
        <v>5.625</v>
      </c>
      <c r="M11" s="112" t="s">
        <v>109</v>
      </c>
      <c r="N11" s="64" t="s">
        <v>110</v>
      </c>
      <c r="O11" s="64" t="str">
        <f t="shared" si="0"/>
        <v>1211.6</v>
      </c>
      <c r="P11" s="64" t="s">
        <v>50</v>
      </c>
      <c r="Q11" s="86" t="s">
        <v>0</v>
      </c>
      <c r="R11" s="65"/>
    </row>
    <row r="12" spans="1:18" ht="19.5" customHeight="1">
      <c r="A12" s="113">
        <v>7</v>
      </c>
      <c r="B12" s="112">
        <v>31</v>
      </c>
      <c r="C12" s="112" t="s">
        <v>146</v>
      </c>
      <c r="D12" s="114" t="s">
        <v>144</v>
      </c>
      <c r="E12" s="115" t="s">
        <v>55</v>
      </c>
      <c r="F12" s="112" t="s">
        <v>11</v>
      </c>
      <c r="G12" s="112" t="s">
        <v>107</v>
      </c>
      <c r="H12" s="117" t="s">
        <v>108</v>
      </c>
      <c r="I12" s="64">
        <v>2015</v>
      </c>
      <c r="J12" s="64"/>
      <c r="K12" s="88">
        <v>6</v>
      </c>
      <c r="L12" s="66">
        <v>5.736111111111111</v>
      </c>
      <c r="M12" s="112" t="s">
        <v>109</v>
      </c>
      <c r="N12" s="64" t="s">
        <v>110</v>
      </c>
      <c r="O12" s="64" t="str">
        <f t="shared" si="0"/>
        <v>1211.7</v>
      </c>
      <c r="P12" s="64" t="s">
        <v>50</v>
      </c>
      <c r="Q12" s="86" t="s">
        <v>0</v>
      </c>
      <c r="R12" s="65"/>
    </row>
    <row r="13" spans="1:18" ht="19.5" customHeight="1">
      <c r="A13" s="113">
        <v>8</v>
      </c>
      <c r="B13" s="112">
        <v>36</v>
      </c>
      <c r="C13" s="112" t="s">
        <v>148</v>
      </c>
      <c r="D13" s="114" t="s">
        <v>144</v>
      </c>
      <c r="E13" s="115" t="s">
        <v>70</v>
      </c>
      <c r="F13" s="112" t="s">
        <v>12</v>
      </c>
      <c r="G13" s="112" t="s">
        <v>107</v>
      </c>
      <c r="H13" s="117" t="s">
        <v>108</v>
      </c>
      <c r="I13" s="64">
        <v>2015</v>
      </c>
      <c r="J13" s="64"/>
      <c r="K13" s="88">
        <v>6</v>
      </c>
      <c r="L13" s="66">
        <v>5.902777777777778</v>
      </c>
      <c r="M13" s="112" t="s">
        <v>109</v>
      </c>
      <c r="N13" s="64" t="s">
        <v>110</v>
      </c>
      <c r="O13" s="64" t="str">
        <f t="shared" si="0"/>
        <v>1211.8</v>
      </c>
      <c r="P13" s="64" t="s">
        <v>50</v>
      </c>
      <c r="Q13" s="86" t="s">
        <v>0</v>
      </c>
      <c r="R13" s="65"/>
    </row>
    <row r="14" spans="1:18" ht="19.5" customHeight="1">
      <c r="A14" s="113">
        <v>9</v>
      </c>
      <c r="B14" s="112">
        <v>37</v>
      </c>
      <c r="C14" s="112" t="s">
        <v>149</v>
      </c>
      <c r="D14" s="114" t="s">
        <v>144</v>
      </c>
      <c r="E14" s="115" t="s">
        <v>72</v>
      </c>
      <c r="F14" s="112" t="s">
        <v>73</v>
      </c>
      <c r="G14" s="112" t="s">
        <v>107</v>
      </c>
      <c r="H14" s="117" t="s">
        <v>108</v>
      </c>
      <c r="I14" s="64">
        <v>2015</v>
      </c>
      <c r="J14" s="64"/>
      <c r="K14" s="88">
        <v>5</v>
      </c>
      <c r="L14" s="66">
        <v>5.513888888888889</v>
      </c>
      <c r="M14" s="112" t="s">
        <v>109</v>
      </c>
      <c r="N14" s="64" t="s">
        <v>110</v>
      </c>
      <c r="O14" s="64" t="str">
        <f t="shared" si="0"/>
        <v>1211.9</v>
      </c>
      <c r="P14" s="64" t="s">
        <v>50</v>
      </c>
      <c r="Q14" s="86" t="s">
        <v>0</v>
      </c>
      <c r="R14" s="65"/>
    </row>
    <row r="15" spans="1:18" ht="19.5" customHeight="1">
      <c r="A15" s="113">
        <v>10</v>
      </c>
      <c r="B15" s="112">
        <v>66</v>
      </c>
      <c r="C15" s="112" t="s">
        <v>150</v>
      </c>
      <c r="D15" s="114" t="s">
        <v>144</v>
      </c>
      <c r="E15" s="115" t="s">
        <v>74</v>
      </c>
      <c r="F15" s="112" t="s">
        <v>75</v>
      </c>
      <c r="G15" s="112" t="s">
        <v>107</v>
      </c>
      <c r="H15" s="117" t="s">
        <v>108</v>
      </c>
      <c r="I15" s="64">
        <v>2015</v>
      </c>
      <c r="J15" s="64"/>
      <c r="K15" s="88">
        <v>6</v>
      </c>
      <c r="L15" s="66">
        <v>5.506944444444445</v>
      </c>
      <c r="M15" s="112" t="s">
        <v>109</v>
      </c>
      <c r="N15" s="64" t="s">
        <v>110</v>
      </c>
      <c r="O15" s="64" t="str">
        <f t="shared" si="0"/>
        <v>1211.10</v>
      </c>
      <c r="P15" s="64" t="s">
        <v>50</v>
      </c>
      <c r="Q15" s="86" t="s">
        <v>0</v>
      </c>
      <c r="R15" s="65"/>
    </row>
    <row r="16" spans="1:18" ht="19.5" customHeight="1">
      <c r="A16" s="113">
        <v>11</v>
      </c>
      <c r="B16" s="112">
        <v>3</v>
      </c>
      <c r="C16" s="112" t="s">
        <v>155</v>
      </c>
      <c r="D16" s="114" t="s">
        <v>13</v>
      </c>
      <c r="E16" s="115" t="s">
        <v>59</v>
      </c>
      <c r="F16" s="112" t="s">
        <v>60</v>
      </c>
      <c r="G16" s="112" t="s">
        <v>107</v>
      </c>
      <c r="H16" s="117" t="s">
        <v>108</v>
      </c>
      <c r="I16" s="64">
        <v>2015</v>
      </c>
      <c r="J16" s="64"/>
      <c r="K16" s="88">
        <v>5</v>
      </c>
      <c r="L16" s="66">
        <v>5.381944444444445</v>
      </c>
      <c r="M16" s="112" t="s">
        <v>109</v>
      </c>
      <c r="N16" s="64" t="s">
        <v>110</v>
      </c>
      <c r="O16" s="64" t="str">
        <f t="shared" si="0"/>
        <v>1211.11</v>
      </c>
      <c r="P16" s="64" t="s">
        <v>50</v>
      </c>
      <c r="Q16" s="86" t="s">
        <v>0</v>
      </c>
      <c r="R16" s="65"/>
    </row>
    <row r="17" spans="1:18" ht="19.5" customHeight="1">
      <c r="A17" s="113">
        <v>12</v>
      </c>
      <c r="B17" s="112">
        <v>13</v>
      </c>
      <c r="C17" s="112" t="s">
        <v>156</v>
      </c>
      <c r="D17" s="114" t="s">
        <v>13</v>
      </c>
      <c r="E17" s="115" t="s">
        <v>61</v>
      </c>
      <c r="F17" s="112" t="s">
        <v>62</v>
      </c>
      <c r="G17" s="112" t="s">
        <v>107</v>
      </c>
      <c r="H17" s="117" t="s">
        <v>108</v>
      </c>
      <c r="I17" s="64">
        <v>2015</v>
      </c>
      <c r="J17" s="64"/>
      <c r="K17" s="88">
        <v>6</v>
      </c>
      <c r="L17" s="66">
        <v>6.173611111111111</v>
      </c>
      <c r="M17" s="112" t="s">
        <v>49</v>
      </c>
      <c r="N17" s="64" t="s">
        <v>110</v>
      </c>
      <c r="O17" s="64" t="str">
        <f t="shared" si="0"/>
        <v>1211.12</v>
      </c>
      <c r="P17" s="64" t="s">
        <v>50</v>
      </c>
      <c r="Q17" s="86" t="s">
        <v>0</v>
      </c>
      <c r="R17" s="65"/>
    </row>
    <row r="18" spans="1:18" ht="19.5" customHeight="1">
      <c r="A18" s="113">
        <v>13</v>
      </c>
      <c r="B18" s="112">
        <v>39</v>
      </c>
      <c r="C18" s="112" t="s">
        <v>157</v>
      </c>
      <c r="D18" s="114" t="s">
        <v>13</v>
      </c>
      <c r="E18" s="115" t="s">
        <v>78</v>
      </c>
      <c r="F18" s="112" t="s">
        <v>79</v>
      </c>
      <c r="G18" s="112" t="s">
        <v>111</v>
      </c>
      <c r="H18" s="117" t="s">
        <v>108</v>
      </c>
      <c r="I18" s="64">
        <v>2015</v>
      </c>
      <c r="J18" s="64"/>
      <c r="K18" s="88">
        <v>5</v>
      </c>
      <c r="L18" s="66">
        <v>5.631944444444445</v>
      </c>
      <c r="M18" s="112" t="s">
        <v>109</v>
      </c>
      <c r="N18" s="64" t="s">
        <v>110</v>
      </c>
      <c r="O18" s="64" t="str">
        <f t="shared" si="0"/>
        <v>1211.13</v>
      </c>
      <c r="P18" s="64" t="s">
        <v>50</v>
      </c>
      <c r="Q18" s="86" t="s">
        <v>0</v>
      </c>
      <c r="R18" s="65"/>
    </row>
    <row r="19" spans="1:18" ht="19.5" customHeight="1">
      <c r="A19" s="113">
        <v>14</v>
      </c>
      <c r="B19" s="112">
        <v>23</v>
      </c>
      <c r="C19" s="112" t="s">
        <v>14</v>
      </c>
      <c r="D19" s="114" t="s">
        <v>164</v>
      </c>
      <c r="E19" s="118" t="s">
        <v>15</v>
      </c>
      <c r="F19" s="112" t="s">
        <v>16</v>
      </c>
      <c r="G19" s="112" t="s">
        <v>107</v>
      </c>
      <c r="H19" s="117" t="s">
        <v>108</v>
      </c>
      <c r="I19" s="64">
        <v>2015</v>
      </c>
      <c r="J19" s="64"/>
      <c r="K19" s="88">
        <v>8</v>
      </c>
      <c r="L19" s="66">
        <v>5.798611111111111</v>
      </c>
      <c r="M19" s="112" t="s">
        <v>109</v>
      </c>
      <c r="N19" s="64" t="s">
        <v>110</v>
      </c>
      <c r="O19" s="64" t="str">
        <f t="shared" si="0"/>
        <v>1211.14</v>
      </c>
      <c r="P19" s="64" t="s">
        <v>50</v>
      </c>
      <c r="Q19" s="86" t="s">
        <v>0</v>
      </c>
      <c r="R19" s="65"/>
    </row>
    <row r="20" spans="1:18" ht="19.5" customHeight="1">
      <c r="A20" s="113">
        <v>15</v>
      </c>
      <c r="B20" s="112">
        <v>44</v>
      </c>
      <c r="C20" s="112" t="s">
        <v>17</v>
      </c>
      <c r="D20" s="114" t="s">
        <v>164</v>
      </c>
      <c r="E20" s="118" t="s">
        <v>18</v>
      </c>
      <c r="F20" s="112" t="s">
        <v>163</v>
      </c>
      <c r="G20" s="112" t="s">
        <v>107</v>
      </c>
      <c r="H20" s="117" t="s">
        <v>108</v>
      </c>
      <c r="I20" s="64">
        <v>2015</v>
      </c>
      <c r="J20" s="64"/>
      <c r="K20" s="88">
        <v>6</v>
      </c>
      <c r="L20" s="66">
        <v>5.430555555555555</v>
      </c>
      <c r="M20" s="112" t="s">
        <v>109</v>
      </c>
      <c r="N20" s="64" t="s">
        <v>110</v>
      </c>
      <c r="O20" s="64" t="str">
        <f t="shared" si="0"/>
        <v>1211.15</v>
      </c>
      <c r="P20" s="64" t="s">
        <v>50</v>
      </c>
      <c r="Q20" s="86" t="s">
        <v>0</v>
      </c>
      <c r="R20" s="65"/>
    </row>
    <row r="21" spans="1:18" ht="19.5" customHeight="1">
      <c r="A21" s="113">
        <v>16</v>
      </c>
      <c r="B21" s="112">
        <v>52</v>
      </c>
      <c r="C21" s="112" t="s">
        <v>166</v>
      </c>
      <c r="D21" s="114" t="s">
        <v>164</v>
      </c>
      <c r="E21" s="115" t="s">
        <v>165</v>
      </c>
      <c r="F21" s="112" t="s">
        <v>67</v>
      </c>
      <c r="G21" s="112" t="s">
        <v>107</v>
      </c>
      <c r="H21" s="117" t="s">
        <v>108</v>
      </c>
      <c r="I21" s="64">
        <v>2015</v>
      </c>
      <c r="J21" s="64"/>
      <c r="K21" s="88">
        <v>7</v>
      </c>
      <c r="L21" s="66">
        <v>5.715277777777778</v>
      </c>
      <c r="M21" s="112" t="s">
        <v>109</v>
      </c>
      <c r="N21" s="64" t="s">
        <v>110</v>
      </c>
      <c r="O21" s="64" t="str">
        <f t="shared" si="0"/>
        <v>1211.16</v>
      </c>
      <c r="P21" s="64" t="s">
        <v>50</v>
      </c>
      <c r="Q21" s="86" t="s">
        <v>0</v>
      </c>
      <c r="R21" s="65"/>
    </row>
    <row r="22" spans="1:18" ht="19.5" customHeight="1">
      <c r="A22" s="113">
        <v>17</v>
      </c>
      <c r="B22" s="112">
        <v>43</v>
      </c>
      <c r="C22" s="112" t="s">
        <v>152</v>
      </c>
      <c r="D22" s="114" t="s">
        <v>151</v>
      </c>
      <c r="E22" s="115" t="s">
        <v>57</v>
      </c>
      <c r="F22" s="112" t="s">
        <v>58</v>
      </c>
      <c r="G22" s="88" t="s">
        <v>107</v>
      </c>
      <c r="H22" s="117" t="s">
        <v>108</v>
      </c>
      <c r="I22" s="64">
        <v>2015</v>
      </c>
      <c r="J22" s="64"/>
      <c r="K22" s="88">
        <v>6</v>
      </c>
      <c r="L22" s="66">
        <v>5.798611111111111</v>
      </c>
      <c r="M22" s="112" t="s">
        <v>109</v>
      </c>
      <c r="N22" s="64" t="s">
        <v>110</v>
      </c>
      <c r="O22" s="64" t="str">
        <f t="shared" si="0"/>
        <v>1211.17</v>
      </c>
      <c r="P22" s="64" t="s">
        <v>50</v>
      </c>
      <c r="Q22" s="86" t="s">
        <v>0</v>
      </c>
      <c r="R22" s="65"/>
    </row>
    <row r="23" spans="1:18" ht="19.5" customHeight="1">
      <c r="A23" s="113">
        <v>18</v>
      </c>
      <c r="B23" s="112">
        <v>3</v>
      </c>
      <c r="C23" s="112" t="s">
        <v>19</v>
      </c>
      <c r="D23" s="114" t="s">
        <v>20</v>
      </c>
      <c r="E23" s="115" t="s">
        <v>21</v>
      </c>
      <c r="F23" s="112" t="s">
        <v>22</v>
      </c>
      <c r="G23" s="88" t="s">
        <v>107</v>
      </c>
      <c r="H23" s="117" t="s">
        <v>108</v>
      </c>
      <c r="I23" s="64">
        <v>2015</v>
      </c>
      <c r="J23" s="64"/>
      <c r="K23" s="88">
        <v>5</v>
      </c>
      <c r="L23" s="66">
        <v>5.493055555555555</v>
      </c>
      <c r="M23" s="112" t="s">
        <v>109</v>
      </c>
      <c r="N23" s="64" t="s">
        <v>110</v>
      </c>
      <c r="O23" s="64" t="str">
        <f t="shared" si="0"/>
        <v>1211.18</v>
      </c>
      <c r="P23" s="64" t="s">
        <v>50</v>
      </c>
      <c r="Q23" s="86" t="s">
        <v>0</v>
      </c>
      <c r="R23" s="65"/>
    </row>
    <row r="24" spans="1:18" ht="19.5" customHeight="1">
      <c r="A24" s="113">
        <v>19</v>
      </c>
      <c r="B24" s="112">
        <v>36</v>
      </c>
      <c r="C24" s="112" t="s">
        <v>23</v>
      </c>
      <c r="D24" s="114" t="s">
        <v>132</v>
      </c>
      <c r="E24" s="118" t="s">
        <v>24</v>
      </c>
      <c r="F24" s="112" t="s">
        <v>25</v>
      </c>
      <c r="G24" s="88" t="s">
        <v>107</v>
      </c>
      <c r="H24" s="117" t="s">
        <v>108</v>
      </c>
      <c r="I24" s="64">
        <v>2015</v>
      </c>
      <c r="J24" s="64"/>
      <c r="K24" s="88">
        <v>5</v>
      </c>
      <c r="L24" s="66">
        <v>5.388888888888889</v>
      </c>
      <c r="M24" s="112" t="s">
        <v>109</v>
      </c>
      <c r="N24" s="64" t="s">
        <v>110</v>
      </c>
      <c r="O24" s="64" t="str">
        <f t="shared" si="0"/>
        <v>1211.19</v>
      </c>
      <c r="P24" s="64" t="s">
        <v>50</v>
      </c>
      <c r="Q24" s="86" t="s">
        <v>0</v>
      </c>
      <c r="R24" s="65"/>
    </row>
    <row r="25" spans="1:18" ht="19.5" customHeight="1">
      <c r="A25" s="113">
        <v>20</v>
      </c>
      <c r="B25" s="112">
        <v>42</v>
      </c>
      <c r="C25" s="112" t="s">
        <v>115</v>
      </c>
      <c r="D25" s="114" t="s">
        <v>116</v>
      </c>
      <c r="E25" s="118" t="s">
        <v>117</v>
      </c>
      <c r="F25" s="112" t="s">
        <v>159</v>
      </c>
      <c r="G25" s="88" t="s">
        <v>107</v>
      </c>
      <c r="H25" s="117" t="s">
        <v>108</v>
      </c>
      <c r="I25" s="64">
        <v>2015</v>
      </c>
      <c r="J25" s="64"/>
      <c r="K25" s="88">
        <v>5</v>
      </c>
      <c r="L25" s="66">
        <v>6.048275862068966</v>
      </c>
      <c r="M25" s="112" t="s">
        <v>49</v>
      </c>
      <c r="N25" s="64" t="s">
        <v>110</v>
      </c>
      <c r="O25" s="64" t="str">
        <f t="shared" si="0"/>
        <v>1211.20</v>
      </c>
      <c r="P25" s="64" t="s">
        <v>50</v>
      </c>
      <c r="Q25" s="86" t="s">
        <v>0</v>
      </c>
      <c r="R25" s="65"/>
    </row>
    <row r="26" spans="1:18" ht="19.5" customHeight="1">
      <c r="A26" s="113">
        <v>21</v>
      </c>
      <c r="B26" s="112">
        <v>5</v>
      </c>
      <c r="C26" s="112" t="s">
        <v>136</v>
      </c>
      <c r="D26" s="114" t="s">
        <v>120</v>
      </c>
      <c r="E26" s="118" t="s">
        <v>137</v>
      </c>
      <c r="F26" s="112" t="s">
        <v>26</v>
      </c>
      <c r="G26" s="88" t="s">
        <v>107</v>
      </c>
      <c r="H26" s="117" t="s">
        <v>108</v>
      </c>
      <c r="I26" s="64">
        <v>2015</v>
      </c>
      <c r="J26" s="64"/>
      <c r="K26" s="88">
        <v>5</v>
      </c>
      <c r="L26" s="66">
        <v>5.689655172413793</v>
      </c>
      <c r="M26" s="112" t="s">
        <v>109</v>
      </c>
      <c r="N26" s="64" t="s">
        <v>110</v>
      </c>
      <c r="O26" s="64" t="str">
        <f t="shared" si="0"/>
        <v>1211.21</v>
      </c>
      <c r="P26" s="64" t="s">
        <v>50</v>
      </c>
      <c r="Q26" s="86" t="s">
        <v>0</v>
      </c>
      <c r="R26" s="65"/>
    </row>
    <row r="27" spans="1:18" ht="19.5" customHeight="1">
      <c r="A27" s="113">
        <v>22</v>
      </c>
      <c r="B27" s="112">
        <v>18</v>
      </c>
      <c r="C27" s="112" t="s">
        <v>119</v>
      </c>
      <c r="D27" s="114" t="s">
        <v>120</v>
      </c>
      <c r="E27" s="118" t="s">
        <v>121</v>
      </c>
      <c r="F27" s="112" t="s">
        <v>27</v>
      </c>
      <c r="G27" s="88" t="s">
        <v>107</v>
      </c>
      <c r="H27" s="117" t="s">
        <v>108</v>
      </c>
      <c r="I27" s="64">
        <v>2015</v>
      </c>
      <c r="J27" s="64"/>
      <c r="K27" s="88">
        <v>6</v>
      </c>
      <c r="L27" s="66">
        <v>5.468965517241379</v>
      </c>
      <c r="M27" s="112" t="s">
        <v>109</v>
      </c>
      <c r="N27" s="64" t="s">
        <v>110</v>
      </c>
      <c r="O27" s="64" t="str">
        <f t="shared" si="0"/>
        <v>1211.22</v>
      </c>
      <c r="P27" s="64" t="s">
        <v>50</v>
      </c>
      <c r="Q27" s="86" t="s">
        <v>0</v>
      </c>
      <c r="R27" s="65"/>
    </row>
    <row r="28" spans="1:18" ht="19.5" customHeight="1">
      <c r="A28" s="113">
        <v>23</v>
      </c>
      <c r="B28" s="112">
        <v>28</v>
      </c>
      <c r="C28" s="112" t="s">
        <v>28</v>
      </c>
      <c r="D28" s="114" t="s">
        <v>172</v>
      </c>
      <c r="E28" s="115" t="s">
        <v>29</v>
      </c>
      <c r="F28" s="112" t="s">
        <v>30</v>
      </c>
      <c r="G28" s="88" t="s">
        <v>107</v>
      </c>
      <c r="H28" s="117" t="s">
        <v>108</v>
      </c>
      <c r="I28" s="64">
        <v>2015</v>
      </c>
      <c r="J28" s="64"/>
      <c r="K28" s="88">
        <v>7</v>
      </c>
      <c r="L28" s="66">
        <v>5.951388888888889</v>
      </c>
      <c r="M28" s="112" t="s">
        <v>109</v>
      </c>
      <c r="N28" s="64" t="s">
        <v>110</v>
      </c>
      <c r="O28" s="64" t="str">
        <f t="shared" si="0"/>
        <v>1211.23</v>
      </c>
      <c r="P28" s="64" t="s">
        <v>83</v>
      </c>
      <c r="Q28" s="86" t="s">
        <v>84</v>
      </c>
      <c r="R28" s="65"/>
    </row>
    <row r="29" spans="1:18" ht="19.5" customHeight="1">
      <c r="A29" s="113">
        <v>24</v>
      </c>
      <c r="B29" s="112">
        <v>51</v>
      </c>
      <c r="C29" s="112" t="s">
        <v>31</v>
      </c>
      <c r="D29" s="114" t="s">
        <v>172</v>
      </c>
      <c r="E29" s="115" t="s">
        <v>32</v>
      </c>
      <c r="F29" s="125" t="s">
        <v>47</v>
      </c>
      <c r="G29" s="88" t="s">
        <v>107</v>
      </c>
      <c r="H29" s="117" t="s">
        <v>108</v>
      </c>
      <c r="I29" s="64">
        <v>2015</v>
      </c>
      <c r="J29" s="64"/>
      <c r="K29" s="88">
        <v>5</v>
      </c>
      <c r="L29" s="66">
        <v>5.611111111111111</v>
      </c>
      <c r="M29" s="112" t="s">
        <v>109</v>
      </c>
      <c r="N29" s="64" t="s">
        <v>110</v>
      </c>
      <c r="O29" s="64" t="str">
        <f t="shared" si="0"/>
        <v>1211.24</v>
      </c>
      <c r="P29" s="64" t="s">
        <v>83</v>
      </c>
      <c r="Q29" s="86" t="s">
        <v>84</v>
      </c>
      <c r="R29" s="65"/>
    </row>
    <row r="30" spans="1:18" ht="19.5" customHeight="1">
      <c r="A30" s="113">
        <v>25</v>
      </c>
      <c r="B30" s="112">
        <v>60</v>
      </c>
      <c r="C30" s="112" t="s">
        <v>33</v>
      </c>
      <c r="D30" s="114" t="s">
        <v>172</v>
      </c>
      <c r="E30" s="115" t="s">
        <v>34</v>
      </c>
      <c r="F30" s="112" t="s">
        <v>35</v>
      </c>
      <c r="G30" s="88" t="s">
        <v>107</v>
      </c>
      <c r="H30" s="117" t="s">
        <v>108</v>
      </c>
      <c r="I30" s="64">
        <v>2015</v>
      </c>
      <c r="J30" s="64"/>
      <c r="K30" s="88">
        <v>6</v>
      </c>
      <c r="L30" s="66">
        <v>5.722222222222222</v>
      </c>
      <c r="M30" s="112" t="s">
        <v>109</v>
      </c>
      <c r="N30" s="64" t="s">
        <v>110</v>
      </c>
      <c r="O30" s="64" t="str">
        <f t="shared" si="0"/>
        <v>1211.25</v>
      </c>
      <c r="P30" s="64" t="s">
        <v>83</v>
      </c>
      <c r="Q30" s="86" t="s">
        <v>84</v>
      </c>
      <c r="R30" s="65"/>
    </row>
    <row r="31" spans="1:18" ht="19.5" customHeight="1">
      <c r="A31" s="113">
        <v>26</v>
      </c>
      <c r="B31" s="112">
        <v>77</v>
      </c>
      <c r="C31" s="112" t="s">
        <v>36</v>
      </c>
      <c r="D31" s="114" t="s">
        <v>172</v>
      </c>
      <c r="E31" s="115" t="s">
        <v>37</v>
      </c>
      <c r="F31" s="112" t="s">
        <v>38</v>
      </c>
      <c r="G31" s="88" t="s">
        <v>107</v>
      </c>
      <c r="H31" s="117" t="s">
        <v>108</v>
      </c>
      <c r="I31" s="64">
        <v>2015</v>
      </c>
      <c r="J31" s="64"/>
      <c r="K31" s="88">
        <v>6</v>
      </c>
      <c r="L31" s="66">
        <v>5.756944444444445</v>
      </c>
      <c r="M31" s="112" t="s">
        <v>109</v>
      </c>
      <c r="N31" s="64" t="s">
        <v>110</v>
      </c>
      <c r="O31" s="64" t="str">
        <f t="shared" si="0"/>
        <v>1211.26</v>
      </c>
      <c r="P31" s="64" t="s">
        <v>83</v>
      </c>
      <c r="Q31" s="86" t="s">
        <v>84</v>
      </c>
      <c r="R31" s="65"/>
    </row>
    <row r="32" spans="1:18" ht="19.5" customHeight="1">
      <c r="A32" s="113">
        <v>27</v>
      </c>
      <c r="B32" s="112">
        <v>90</v>
      </c>
      <c r="C32" s="112" t="s">
        <v>39</v>
      </c>
      <c r="D32" s="114" t="s">
        <v>172</v>
      </c>
      <c r="E32" s="115" t="s">
        <v>40</v>
      </c>
      <c r="F32" s="112" t="s">
        <v>48</v>
      </c>
      <c r="G32" s="88" t="s">
        <v>107</v>
      </c>
      <c r="H32" s="117" t="s">
        <v>108</v>
      </c>
      <c r="I32" s="64">
        <v>2015</v>
      </c>
      <c r="J32" s="64"/>
      <c r="K32" s="88">
        <v>6</v>
      </c>
      <c r="L32" s="66">
        <v>5.555555555555555</v>
      </c>
      <c r="M32" s="112" t="s">
        <v>109</v>
      </c>
      <c r="N32" s="64" t="s">
        <v>110</v>
      </c>
      <c r="O32" s="64" t="str">
        <f t="shared" si="0"/>
        <v>1211.27</v>
      </c>
      <c r="P32" s="64" t="s">
        <v>83</v>
      </c>
      <c r="Q32" s="86" t="s">
        <v>84</v>
      </c>
      <c r="R32" s="65"/>
    </row>
    <row r="33" spans="1:18" ht="19.5" customHeight="1">
      <c r="A33" s="113">
        <v>28</v>
      </c>
      <c r="B33" s="112">
        <v>25</v>
      </c>
      <c r="C33" s="112" t="s">
        <v>41</v>
      </c>
      <c r="D33" s="114" t="s">
        <v>173</v>
      </c>
      <c r="E33" s="115" t="s">
        <v>42</v>
      </c>
      <c r="F33" s="112" t="s">
        <v>43</v>
      </c>
      <c r="G33" s="88" t="s">
        <v>107</v>
      </c>
      <c r="H33" s="117" t="s">
        <v>108</v>
      </c>
      <c r="I33" s="64">
        <v>2015</v>
      </c>
      <c r="J33" s="64"/>
      <c r="K33" s="88">
        <v>6</v>
      </c>
      <c r="L33" s="66">
        <v>5.472222222222222</v>
      </c>
      <c r="M33" s="112" t="s">
        <v>109</v>
      </c>
      <c r="N33" s="64" t="s">
        <v>110</v>
      </c>
      <c r="O33" s="64" t="str">
        <f t="shared" si="0"/>
        <v>1211.28</v>
      </c>
      <c r="P33" s="64" t="s">
        <v>81</v>
      </c>
      <c r="Q33" s="86" t="s">
        <v>82</v>
      </c>
      <c r="R33" s="65"/>
    </row>
    <row r="34" spans="1:18" ht="19.5" customHeight="1" thickBot="1">
      <c r="A34" s="119">
        <v>29</v>
      </c>
      <c r="B34" s="97">
        <v>41</v>
      </c>
      <c r="C34" s="122" t="s">
        <v>46</v>
      </c>
      <c r="D34" s="120" t="s">
        <v>173</v>
      </c>
      <c r="E34" s="121" t="s">
        <v>44</v>
      </c>
      <c r="F34" s="122" t="s">
        <v>45</v>
      </c>
      <c r="G34" s="123" t="s">
        <v>107</v>
      </c>
      <c r="H34" s="124" t="s">
        <v>108</v>
      </c>
      <c r="I34" s="64">
        <v>2015</v>
      </c>
      <c r="J34" s="64"/>
      <c r="K34" s="123">
        <v>7</v>
      </c>
      <c r="L34" s="126">
        <v>5.930555555555555</v>
      </c>
      <c r="M34" s="127" t="s">
        <v>109</v>
      </c>
      <c r="N34" s="70" t="s">
        <v>110</v>
      </c>
      <c r="O34" s="64" t="str">
        <f t="shared" si="0"/>
        <v>1211.29</v>
      </c>
      <c r="P34" s="64" t="s">
        <v>81</v>
      </c>
      <c r="Q34" s="86" t="s">
        <v>82</v>
      </c>
      <c r="R34" s="65"/>
    </row>
    <row r="35" spans="1:18" ht="19.5" customHeight="1" thickTop="1">
      <c r="A35" s="74"/>
      <c r="B35" s="64"/>
      <c r="C35" s="64"/>
      <c r="D35" s="64"/>
      <c r="E35" s="90"/>
      <c r="F35" s="91"/>
      <c r="G35" s="81"/>
      <c r="H35" s="81"/>
      <c r="I35" s="64"/>
      <c r="J35" s="64"/>
      <c r="K35" s="64"/>
      <c r="L35" s="66"/>
      <c r="M35" s="64"/>
      <c r="N35" s="64"/>
      <c r="O35" s="64"/>
      <c r="P35" s="79"/>
      <c r="Q35" s="80"/>
      <c r="R35" s="65"/>
    </row>
    <row r="36" spans="1:18" ht="19.5" customHeight="1">
      <c r="A36" s="74"/>
      <c r="B36" s="64"/>
      <c r="C36" s="64"/>
      <c r="D36" s="64"/>
      <c r="E36" s="90"/>
      <c r="F36" s="91"/>
      <c r="G36" s="81"/>
      <c r="H36" s="81"/>
      <c r="I36" s="64"/>
      <c r="J36" s="64"/>
      <c r="K36" s="64"/>
      <c r="L36" s="66"/>
      <c r="M36" s="64"/>
      <c r="N36" s="64"/>
      <c r="O36" s="64"/>
      <c r="P36" s="79"/>
      <c r="Q36" s="80"/>
      <c r="R36" s="65"/>
    </row>
    <row r="37" spans="1:18" ht="19.5" customHeight="1">
      <c r="A37" s="74"/>
      <c r="B37" s="64"/>
      <c r="C37" s="64"/>
      <c r="D37" s="64"/>
      <c r="E37" s="90"/>
      <c r="F37" s="91"/>
      <c r="G37" s="81"/>
      <c r="H37" s="81"/>
      <c r="I37" s="64"/>
      <c r="J37" s="64"/>
      <c r="K37" s="64"/>
      <c r="L37" s="66"/>
      <c r="M37" s="64"/>
      <c r="N37" s="64"/>
      <c r="O37" s="64"/>
      <c r="P37" s="79"/>
      <c r="Q37" s="80"/>
      <c r="R37" s="65"/>
    </row>
    <row r="38" spans="1:18" ht="19.5" customHeight="1">
      <c r="A38" s="74"/>
      <c r="B38" s="64"/>
      <c r="C38" s="64"/>
      <c r="D38" s="64"/>
      <c r="E38" s="90"/>
      <c r="F38" s="91"/>
      <c r="G38" s="81"/>
      <c r="H38" s="81"/>
      <c r="I38" s="64"/>
      <c r="J38" s="64"/>
      <c r="K38" s="64"/>
      <c r="L38" s="66"/>
      <c r="M38" s="64"/>
      <c r="N38" s="64"/>
      <c r="O38" s="64"/>
      <c r="P38" s="79"/>
      <c r="Q38" s="80"/>
      <c r="R38" s="65"/>
    </row>
    <row r="39" spans="1:18" ht="19.5" customHeight="1">
      <c r="A39" s="74"/>
      <c r="B39" s="64"/>
      <c r="C39" s="64"/>
      <c r="D39" s="64"/>
      <c r="E39" s="90"/>
      <c r="F39" s="91"/>
      <c r="G39" s="81"/>
      <c r="H39" s="81"/>
      <c r="I39" s="64"/>
      <c r="J39" s="64"/>
      <c r="K39" s="64"/>
      <c r="L39" s="66"/>
      <c r="M39" s="64"/>
      <c r="N39" s="64"/>
      <c r="O39" s="64"/>
      <c r="P39" s="79"/>
      <c r="Q39" s="80"/>
      <c r="R39" s="65"/>
    </row>
    <row r="40" spans="1:18" ht="19.5" customHeight="1">
      <c r="A40" s="74"/>
      <c r="B40" s="64"/>
      <c r="C40" s="64"/>
      <c r="D40" s="64"/>
      <c r="E40" s="90"/>
      <c r="F40" s="91"/>
      <c r="G40" s="81"/>
      <c r="H40" s="81"/>
      <c r="I40" s="64"/>
      <c r="J40" s="64"/>
      <c r="K40" s="64"/>
      <c r="L40" s="66"/>
      <c r="M40" s="64"/>
      <c r="N40" s="64"/>
      <c r="O40" s="64"/>
      <c r="P40" s="79"/>
      <c r="Q40" s="80"/>
      <c r="R40" s="65"/>
    </row>
    <row r="41" spans="1:18" ht="19.5" customHeight="1">
      <c r="A41" s="74"/>
      <c r="B41" s="64"/>
      <c r="C41" s="64"/>
      <c r="D41" s="64"/>
      <c r="E41" s="90"/>
      <c r="F41" s="91"/>
      <c r="G41" s="81"/>
      <c r="H41" s="81"/>
      <c r="I41" s="64"/>
      <c r="J41" s="64"/>
      <c r="K41" s="64"/>
      <c r="L41" s="66"/>
      <c r="M41" s="64"/>
      <c r="N41" s="64"/>
      <c r="O41" s="64"/>
      <c r="P41" s="79"/>
      <c r="Q41" s="80"/>
      <c r="R41" s="65"/>
    </row>
    <row r="42" spans="1:18" ht="19.5" customHeight="1">
      <c r="A42" s="74"/>
      <c r="B42" s="64"/>
      <c r="C42" s="64"/>
      <c r="D42" s="64"/>
      <c r="E42" s="90"/>
      <c r="F42" s="91"/>
      <c r="G42" s="81"/>
      <c r="H42" s="81"/>
      <c r="I42" s="64"/>
      <c r="J42" s="64"/>
      <c r="K42" s="64"/>
      <c r="L42" s="66"/>
      <c r="M42" s="64"/>
      <c r="N42" s="64"/>
      <c r="O42" s="64"/>
      <c r="P42" s="79"/>
      <c r="Q42" s="80"/>
      <c r="R42" s="65"/>
    </row>
    <row r="43" spans="1:18" ht="19.5" customHeight="1">
      <c r="A43" s="74"/>
      <c r="B43" s="64"/>
      <c r="C43" s="64"/>
      <c r="D43" s="64"/>
      <c r="E43" s="90"/>
      <c r="F43" s="91"/>
      <c r="G43" s="81"/>
      <c r="H43" s="81"/>
      <c r="I43" s="64"/>
      <c r="J43" s="64"/>
      <c r="K43" s="64"/>
      <c r="L43" s="66"/>
      <c r="M43" s="64"/>
      <c r="N43" s="64"/>
      <c r="O43" s="64"/>
      <c r="P43" s="79"/>
      <c r="Q43" s="80"/>
      <c r="R43" s="65"/>
    </row>
    <row r="44" spans="1:18" ht="19.5" customHeight="1">
      <c r="A44" s="74"/>
      <c r="B44" s="64"/>
      <c r="C44" s="64"/>
      <c r="D44" s="64"/>
      <c r="E44" s="90"/>
      <c r="F44" s="91"/>
      <c r="G44" s="81"/>
      <c r="H44" s="81"/>
      <c r="I44" s="64"/>
      <c r="J44" s="64"/>
      <c r="K44" s="64"/>
      <c r="L44" s="66"/>
      <c r="M44" s="64"/>
      <c r="N44" s="64"/>
      <c r="O44" s="64"/>
      <c r="P44" s="79"/>
      <c r="Q44" s="80"/>
      <c r="R44" s="65"/>
    </row>
    <row r="45" spans="1:18" ht="19.5" customHeight="1">
      <c r="A45" s="74"/>
      <c r="B45" s="64"/>
      <c r="C45" s="64"/>
      <c r="D45" s="64"/>
      <c r="E45" s="90"/>
      <c r="F45" s="91"/>
      <c r="G45" s="81"/>
      <c r="H45" s="81"/>
      <c r="I45" s="64"/>
      <c r="J45" s="64"/>
      <c r="K45" s="64"/>
      <c r="L45" s="66"/>
      <c r="M45" s="64"/>
      <c r="N45" s="64"/>
      <c r="O45" s="64"/>
      <c r="P45" s="79"/>
      <c r="Q45" s="80"/>
      <c r="R45" s="65"/>
    </row>
    <row r="46" spans="1:18" ht="19.5" customHeight="1">
      <c r="A46" s="74"/>
      <c r="B46" s="64"/>
      <c r="C46" s="64"/>
      <c r="D46" s="64"/>
      <c r="E46" s="90"/>
      <c r="F46" s="91"/>
      <c r="G46" s="81"/>
      <c r="H46" s="81"/>
      <c r="I46" s="64"/>
      <c r="J46" s="64"/>
      <c r="K46" s="64"/>
      <c r="L46" s="66"/>
      <c r="M46" s="64"/>
      <c r="N46" s="64"/>
      <c r="O46" s="64"/>
      <c r="P46" s="79"/>
      <c r="Q46" s="80"/>
      <c r="R46" s="65"/>
    </row>
    <row r="47" spans="1:18" ht="19.5" customHeight="1">
      <c r="A47" s="74"/>
      <c r="B47" s="64"/>
      <c r="C47" s="64"/>
      <c r="D47" s="64"/>
      <c r="E47" s="90"/>
      <c r="F47" s="91"/>
      <c r="G47" s="81"/>
      <c r="H47" s="81"/>
      <c r="I47" s="64"/>
      <c r="J47" s="64"/>
      <c r="K47" s="64"/>
      <c r="L47" s="66"/>
      <c r="M47" s="64"/>
      <c r="N47" s="64"/>
      <c r="O47" s="64"/>
      <c r="P47" s="79"/>
      <c r="Q47" s="80"/>
      <c r="R47" s="65"/>
    </row>
    <row r="48" spans="1:18" ht="19.5" customHeight="1">
      <c r="A48" s="74"/>
      <c r="B48" s="64"/>
      <c r="C48" s="81"/>
      <c r="D48" s="64"/>
      <c r="E48" s="90"/>
      <c r="F48" s="91"/>
      <c r="G48" s="81"/>
      <c r="H48" s="81"/>
      <c r="I48" s="64"/>
      <c r="J48" s="64"/>
      <c r="K48" s="64"/>
      <c r="L48" s="66"/>
      <c r="M48" s="64"/>
      <c r="N48" s="64"/>
      <c r="O48" s="64"/>
      <c r="P48" s="79"/>
      <c r="Q48" s="80"/>
      <c r="R48" s="65"/>
    </row>
    <row r="49" spans="1:18" ht="19.5" customHeight="1">
      <c r="A49" s="74"/>
      <c r="B49" s="64"/>
      <c r="C49" s="81"/>
      <c r="D49" s="64"/>
      <c r="E49" s="90"/>
      <c r="F49" s="91"/>
      <c r="G49" s="81"/>
      <c r="H49" s="81"/>
      <c r="I49" s="64"/>
      <c r="J49" s="64"/>
      <c r="K49" s="64"/>
      <c r="L49" s="66"/>
      <c r="M49" s="64"/>
      <c r="N49" s="64"/>
      <c r="O49" s="64"/>
      <c r="P49" s="79"/>
      <c r="Q49" s="80"/>
      <c r="R49" s="65"/>
    </row>
    <row r="50" spans="1:18" ht="19.5" customHeight="1">
      <c r="A50" s="74"/>
      <c r="B50" s="64"/>
      <c r="C50" s="81"/>
      <c r="D50" s="64"/>
      <c r="E50" s="90"/>
      <c r="F50" s="91"/>
      <c r="G50" s="81"/>
      <c r="H50" s="81"/>
      <c r="I50" s="64"/>
      <c r="J50" s="64"/>
      <c r="K50" s="64"/>
      <c r="L50" s="66"/>
      <c r="M50" s="64"/>
      <c r="N50" s="64"/>
      <c r="O50" s="64"/>
      <c r="P50" s="79"/>
      <c r="Q50" s="80"/>
      <c r="R50" s="65"/>
    </row>
    <row r="51" spans="1:18" ht="19.5" customHeight="1">
      <c r="A51" s="74"/>
      <c r="B51" s="64"/>
      <c r="C51" s="64"/>
      <c r="D51" s="64"/>
      <c r="E51" s="90"/>
      <c r="F51" s="91"/>
      <c r="G51" s="81"/>
      <c r="H51" s="81"/>
      <c r="I51" s="64"/>
      <c r="J51" s="64"/>
      <c r="K51" s="64"/>
      <c r="L51" s="66"/>
      <c r="M51" s="64"/>
      <c r="N51" s="64"/>
      <c r="O51" s="64"/>
      <c r="P51" s="79"/>
      <c r="Q51" s="80"/>
      <c r="R51" s="65"/>
    </row>
    <row r="52" spans="1:34" ht="19.5" customHeight="1">
      <c r="A52" s="74"/>
      <c r="B52" s="64"/>
      <c r="C52" s="82"/>
      <c r="D52" s="83"/>
      <c r="E52" s="90"/>
      <c r="F52" s="91"/>
      <c r="G52" s="81"/>
      <c r="H52" s="81"/>
      <c r="I52" s="64"/>
      <c r="J52" s="65"/>
      <c r="K52" s="64"/>
      <c r="L52" s="66"/>
      <c r="M52" s="64"/>
      <c r="N52" s="64"/>
      <c r="O52" s="64"/>
      <c r="P52" s="79"/>
      <c r="Q52" s="80"/>
      <c r="R52" s="65"/>
      <c r="AH52" s="84"/>
    </row>
    <row r="53" spans="1:18" ht="19.5" customHeight="1">
      <c r="A53" s="74"/>
      <c r="B53" s="64"/>
      <c r="C53" s="64"/>
      <c r="D53" s="83"/>
      <c r="E53" s="90"/>
      <c r="F53" s="91"/>
      <c r="G53" s="81"/>
      <c r="H53" s="81"/>
      <c r="I53" s="64"/>
      <c r="J53" s="65"/>
      <c r="K53" s="64"/>
      <c r="L53" s="66"/>
      <c r="M53" s="64"/>
      <c r="N53" s="64"/>
      <c r="O53" s="64"/>
      <c r="P53" s="79"/>
      <c r="Q53" s="80"/>
      <c r="R53" s="65"/>
    </row>
    <row r="54" spans="1:18" ht="19.5" customHeight="1">
      <c r="A54" s="74"/>
      <c r="B54" s="64"/>
      <c r="C54" s="64"/>
      <c r="D54" s="83"/>
      <c r="E54" s="92"/>
      <c r="F54" s="91"/>
      <c r="G54" s="81"/>
      <c r="H54" s="81"/>
      <c r="I54" s="64"/>
      <c r="J54" s="65"/>
      <c r="K54" s="67"/>
      <c r="L54" s="66"/>
      <c r="M54" s="64"/>
      <c r="N54" s="64"/>
      <c r="O54" s="64"/>
      <c r="P54" s="79"/>
      <c r="Q54" s="80"/>
      <c r="R54" s="65"/>
    </row>
    <row r="55" spans="1:18" ht="19.5" customHeight="1">
      <c r="A55" s="74"/>
      <c r="B55" s="64"/>
      <c r="C55" s="64"/>
      <c r="D55" s="83"/>
      <c r="E55" s="92"/>
      <c r="F55" s="91"/>
      <c r="G55" s="81"/>
      <c r="H55" s="81"/>
      <c r="I55" s="64"/>
      <c r="J55" s="64"/>
      <c r="K55" s="64"/>
      <c r="L55" s="66"/>
      <c r="M55" s="64"/>
      <c r="N55" s="64"/>
      <c r="O55" s="64"/>
      <c r="P55" s="79"/>
      <c r="Q55" s="80"/>
      <c r="R55" s="65"/>
    </row>
    <row r="56" spans="1:18" ht="19.5" customHeight="1" thickBot="1">
      <c r="A56" s="75"/>
      <c r="B56" s="64"/>
      <c r="C56" s="64"/>
      <c r="D56" s="83"/>
      <c r="E56" s="92"/>
      <c r="F56" s="91"/>
      <c r="G56" s="81"/>
      <c r="H56" s="81"/>
      <c r="I56" s="64"/>
      <c r="J56" s="65"/>
      <c r="K56" s="64"/>
      <c r="L56" s="66"/>
      <c r="M56" s="64"/>
      <c r="N56" s="64"/>
      <c r="O56" s="64"/>
      <c r="P56" s="79"/>
      <c r="Q56" s="80"/>
      <c r="R56" s="65"/>
    </row>
    <row r="57" spans="1:18" ht="19.5" customHeight="1" thickTop="1">
      <c r="A57" s="65"/>
      <c r="B57" s="64"/>
      <c r="C57" s="64"/>
      <c r="D57" s="64"/>
      <c r="E57" s="90"/>
      <c r="F57" s="91"/>
      <c r="G57" s="81"/>
      <c r="H57" s="81"/>
      <c r="I57" s="64"/>
      <c r="J57" s="64"/>
      <c r="K57" s="64"/>
      <c r="L57" s="66"/>
      <c r="M57" s="64"/>
      <c r="N57" s="64"/>
      <c r="O57" s="64"/>
      <c r="P57" s="79"/>
      <c r="Q57" s="80"/>
      <c r="R57" s="65"/>
    </row>
    <row r="58" spans="1:18" ht="19.5" customHeight="1">
      <c r="A58" s="65"/>
      <c r="B58" s="64"/>
      <c r="C58" s="64"/>
      <c r="D58" s="64"/>
      <c r="E58" s="90"/>
      <c r="F58" s="91"/>
      <c r="G58" s="81"/>
      <c r="H58" s="81"/>
      <c r="I58" s="64"/>
      <c r="J58" s="64"/>
      <c r="K58" s="64"/>
      <c r="L58" s="66"/>
      <c r="M58" s="64"/>
      <c r="N58" s="64"/>
      <c r="O58" s="64"/>
      <c r="P58" s="79"/>
      <c r="Q58" s="80"/>
      <c r="R58" s="65"/>
    </row>
    <row r="59" spans="1:18" ht="19.5" customHeight="1">
      <c r="A59" s="65"/>
      <c r="B59" s="64"/>
      <c r="C59" s="64"/>
      <c r="D59" s="64"/>
      <c r="E59" s="90"/>
      <c r="F59" s="91"/>
      <c r="G59" s="81"/>
      <c r="H59" s="81"/>
      <c r="I59" s="64"/>
      <c r="J59" s="64"/>
      <c r="K59" s="64"/>
      <c r="L59" s="66"/>
      <c r="M59" s="64"/>
      <c r="N59" s="64"/>
      <c r="O59" s="64"/>
      <c r="P59" s="79"/>
      <c r="Q59" s="80"/>
      <c r="R59" s="65"/>
    </row>
    <row r="60" spans="1:18" ht="19.5" customHeight="1">
      <c r="A60" s="65"/>
      <c r="B60" s="64"/>
      <c r="C60" s="64"/>
      <c r="D60" s="64"/>
      <c r="E60" s="90"/>
      <c r="F60" s="91"/>
      <c r="G60" s="81"/>
      <c r="H60" s="81"/>
      <c r="I60" s="64"/>
      <c r="J60" s="64"/>
      <c r="K60" s="64"/>
      <c r="L60" s="66"/>
      <c r="M60" s="64"/>
      <c r="N60" s="64"/>
      <c r="O60" s="64"/>
      <c r="P60" s="79"/>
      <c r="Q60" s="80"/>
      <c r="R60" s="65"/>
    </row>
    <row r="61" spans="1:18" ht="19.5" customHeight="1">
      <c r="A61" s="65"/>
      <c r="B61" s="64"/>
      <c r="C61" s="64"/>
      <c r="D61" s="64"/>
      <c r="E61" s="90"/>
      <c r="F61" s="91"/>
      <c r="G61" s="81"/>
      <c r="H61" s="81"/>
      <c r="I61" s="64"/>
      <c r="J61" s="64"/>
      <c r="K61" s="64"/>
      <c r="L61" s="66"/>
      <c r="M61" s="64"/>
      <c r="N61" s="64"/>
      <c r="O61" s="64"/>
      <c r="P61" s="79"/>
      <c r="Q61" s="80"/>
      <c r="R61" s="65"/>
    </row>
    <row r="62" spans="1:18" ht="19.5" customHeight="1">
      <c r="A62" s="65"/>
      <c r="B62" s="64"/>
      <c r="C62" s="64"/>
      <c r="D62" s="64"/>
      <c r="E62" s="90"/>
      <c r="F62" s="91"/>
      <c r="G62" s="81"/>
      <c r="H62" s="81"/>
      <c r="I62" s="64"/>
      <c r="J62" s="64"/>
      <c r="K62" s="64"/>
      <c r="L62" s="66"/>
      <c r="M62" s="64"/>
      <c r="N62" s="64"/>
      <c r="O62" s="64"/>
      <c r="P62" s="79"/>
      <c r="Q62" s="80"/>
      <c r="R62" s="65"/>
    </row>
    <row r="63" spans="1:18" ht="19.5" customHeight="1">
      <c r="A63" s="65"/>
      <c r="B63" s="64"/>
      <c r="C63" s="64"/>
      <c r="D63" s="64"/>
      <c r="E63" s="90"/>
      <c r="F63" s="91"/>
      <c r="G63" s="81"/>
      <c r="H63" s="81"/>
      <c r="I63" s="64"/>
      <c r="J63" s="64"/>
      <c r="K63" s="64"/>
      <c r="L63" s="66"/>
      <c r="M63" s="64"/>
      <c r="N63" s="64"/>
      <c r="O63" s="64"/>
      <c r="P63" s="79"/>
      <c r="Q63" s="80"/>
      <c r="R63" s="65"/>
    </row>
    <row r="64" spans="1:18" ht="19.5" customHeight="1">
      <c r="A64" s="65"/>
      <c r="B64" s="64"/>
      <c r="C64" s="64"/>
      <c r="D64" s="64"/>
      <c r="E64" s="90"/>
      <c r="F64" s="91"/>
      <c r="G64" s="81"/>
      <c r="H64" s="81"/>
      <c r="I64" s="64"/>
      <c r="J64" s="64"/>
      <c r="K64" s="64"/>
      <c r="L64" s="66"/>
      <c r="M64" s="64"/>
      <c r="N64" s="64"/>
      <c r="O64" s="64"/>
      <c r="P64" s="79"/>
      <c r="Q64" s="80"/>
      <c r="R64" s="65"/>
    </row>
    <row r="65" spans="1:18" ht="19.5" customHeight="1">
      <c r="A65" s="65"/>
      <c r="B65" s="64"/>
      <c r="C65" s="64"/>
      <c r="D65" s="64"/>
      <c r="E65" s="90"/>
      <c r="F65" s="91"/>
      <c r="G65" s="81"/>
      <c r="H65" s="81"/>
      <c r="I65" s="64"/>
      <c r="J65" s="64"/>
      <c r="K65" s="64"/>
      <c r="L65" s="66"/>
      <c r="M65" s="64"/>
      <c r="N65" s="64"/>
      <c r="O65" s="64"/>
      <c r="P65" s="79"/>
      <c r="Q65" s="80"/>
      <c r="R65" s="65"/>
    </row>
    <row r="66" spans="1:18" ht="19.5" customHeight="1">
      <c r="A66" s="65"/>
      <c r="B66" s="64"/>
      <c r="C66" s="64"/>
      <c r="D66" s="64"/>
      <c r="E66" s="90"/>
      <c r="F66" s="91"/>
      <c r="G66" s="81"/>
      <c r="H66" s="81"/>
      <c r="I66" s="64"/>
      <c r="J66" s="64"/>
      <c r="K66" s="64"/>
      <c r="L66" s="66"/>
      <c r="M66" s="64"/>
      <c r="N66" s="64"/>
      <c r="O66" s="64"/>
      <c r="P66" s="79"/>
      <c r="Q66" s="80"/>
      <c r="R66" s="65"/>
    </row>
    <row r="67" spans="1:18" ht="19.5" customHeight="1">
      <c r="A67" s="65"/>
      <c r="B67" s="64"/>
      <c r="C67" s="64"/>
      <c r="D67" s="64"/>
      <c r="E67" s="90"/>
      <c r="F67" s="91"/>
      <c r="G67" s="81"/>
      <c r="H67" s="81"/>
      <c r="I67" s="64"/>
      <c r="J67" s="64"/>
      <c r="K67" s="64"/>
      <c r="L67" s="66"/>
      <c r="M67" s="64"/>
      <c r="N67" s="64"/>
      <c r="O67" s="64"/>
      <c r="P67" s="79"/>
      <c r="Q67" s="80"/>
      <c r="R67" s="65"/>
    </row>
    <row r="68" spans="1:18" ht="19.5" customHeight="1">
      <c r="A68" s="65"/>
      <c r="B68" s="64"/>
      <c r="C68" s="64"/>
      <c r="D68" s="64"/>
      <c r="E68" s="90"/>
      <c r="F68" s="91"/>
      <c r="G68" s="81"/>
      <c r="H68" s="81"/>
      <c r="I68" s="64"/>
      <c r="J68" s="64"/>
      <c r="K68" s="64"/>
      <c r="L68" s="66"/>
      <c r="M68" s="64"/>
      <c r="N68" s="64"/>
      <c r="O68" s="64"/>
      <c r="P68" s="79"/>
      <c r="Q68" s="80"/>
      <c r="R68" s="65"/>
    </row>
    <row r="69" spans="1:18" ht="19.5" customHeight="1">
      <c r="A69" s="65"/>
      <c r="B69" s="64"/>
      <c r="C69" s="64"/>
      <c r="D69" s="64"/>
      <c r="E69" s="90"/>
      <c r="F69" s="91"/>
      <c r="G69" s="81"/>
      <c r="H69" s="81"/>
      <c r="I69" s="64"/>
      <c r="J69" s="64"/>
      <c r="K69" s="64"/>
      <c r="L69" s="66"/>
      <c r="M69" s="64"/>
      <c r="N69" s="64"/>
      <c r="O69" s="64"/>
      <c r="P69" s="79"/>
      <c r="Q69" s="80"/>
      <c r="R69" s="65"/>
    </row>
    <row r="70" spans="1:18" ht="19.5" customHeight="1">
      <c r="A70" s="65"/>
      <c r="B70" s="64"/>
      <c r="C70" s="64"/>
      <c r="D70" s="64"/>
      <c r="E70" s="90"/>
      <c r="F70" s="91"/>
      <c r="G70" s="81"/>
      <c r="H70" s="81"/>
      <c r="I70" s="64"/>
      <c r="J70" s="64"/>
      <c r="K70" s="64"/>
      <c r="L70" s="66"/>
      <c r="M70" s="64"/>
      <c r="N70" s="64"/>
      <c r="O70" s="64"/>
      <c r="P70" s="79"/>
      <c r="Q70" s="80"/>
      <c r="R70" s="65"/>
    </row>
    <row r="71" spans="1:18" ht="19.5" customHeight="1">
      <c r="A71" s="65"/>
      <c r="B71" s="64"/>
      <c r="C71" s="64"/>
      <c r="D71" s="64"/>
      <c r="E71" s="90"/>
      <c r="F71" s="91"/>
      <c r="G71" s="81"/>
      <c r="H71" s="81"/>
      <c r="I71" s="64"/>
      <c r="J71" s="64"/>
      <c r="K71" s="64"/>
      <c r="L71" s="66"/>
      <c r="M71" s="64"/>
      <c r="N71" s="64"/>
      <c r="O71" s="64"/>
      <c r="P71" s="79"/>
      <c r="Q71" s="80"/>
      <c r="R71" s="65"/>
    </row>
    <row r="72" spans="1:18" s="79" customFormat="1" ht="19.5" customHeight="1">
      <c r="A72" s="65"/>
      <c r="B72" s="64"/>
      <c r="C72" s="64"/>
      <c r="D72" s="64"/>
      <c r="E72" s="90"/>
      <c r="F72" s="91"/>
      <c r="G72" s="81"/>
      <c r="H72" s="81"/>
      <c r="I72" s="64"/>
      <c r="J72" s="64"/>
      <c r="K72" s="64"/>
      <c r="L72" s="66"/>
      <c r="M72" s="64"/>
      <c r="N72" s="64"/>
      <c r="O72" s="64"/>
      <c r="Q72" s="80"/>
      <c r="R72" s="65"/>
    </row>
    <row r="73" spans="1:18" ht="19.5" customHeight="1">
      <c r="A73" s="65"/>
      <c r="B73" s="64"/>
      <c r="C73" s="64"/>
      <c r="D73" s="64"/>
      <c r="E73" s="90"/>
      <c r="F73" s="91"/>
      <c r="G73" s="81"/>
      <c r="H73" s="81"/>
      <c r="I73" s="64"/>
      <c r="J73" s="64"/>
      <c r="K73" s="64"/>
      <c r="L73" s="66"/>
      <c r="M73" s="64"/>
      <c r="N73" s="64"/>
      <c r="O73" s="64"/>
      <c r="P73" s="79"/>
      <c r="Q73" s="80"/>
      <c r="R73" s="65"/>
    </row>
    <row r="74" spans="1:18" ht="19.5" customHeight="1">
      <c r="A74" s="65"/>
      <c r="B74" s="64"/>
      <c r="C74" s="64"/>
      <c r="D74" s="64"/>
      <c r="E74" s="90"/>
      <c r="F74" s="91"/>
      <c r="G74" s="81"/>
      <c r="H74" s="81"/>
      <c r="I74" s="64"/>
      <c r="J74" s="64"/>
      <c r="K74" s="64"/>
      <c r="L74" s="66"/>
      <c r="M74" s="64"/>
      <c r="N74" s="64"/>
      <c r="O74" s="64"/>
      <c r="P74" s="79"/>
      <c r="Q74" s="80"/>
      <c r="R74" s="65"/>
    </row>
    <row r="75" spans="1:18" ht="19.5" customHeight="1">
      <c r="A75" s="65"/>
      <c r="B75" s="64"/>
      <c r="C75" s="64"/>
      <c r="D75" s="64"/>
      <c r="E75" s="90"/>
      <c r="F75" s="91"/>
      <c r="G75" s="81"/>
      <c r="H75" s="81"/>
      <c r="I75" s="64"/>
      <c r="J75" s="64"/>
      <c r="K75" s="64"/>
      <c r="L75" s="66"/>
      <c r="M75" s="64"/>
      <c r="N75" s="64"/>
      <c r="O75" s="64"/>
      <c r="P75" s="79"/>
      <c r="Q75" s="80"/>
      <c r="R75" s="65"/>
    </row>
    <row r="76" spans="1:18" ht="19.5" customHeight="1">
      <c r="A76" s="65"/>
      <c r="B76" s="64"/>
      <c r="C76" s="64"/>
      <c r="D76" s="64"/>
      <c r="E76" s="90"/>
      <c r="F76" s="91"/>
      <c r="G76" s="81"/>
      <c r="H76" s="81"/>
      <c r="I76" s="64"/>
      <c r="J76" s="64"/>
      <c r="K76" s="64"/>
      <c r="L76" s="66"/>
      <c r="M76" s="64"/>
      <c r="N76" s="64"/>
      <c r="O76" s="64"/>
      <c r="P76" s="79"/>
      <c r="Q76" s="80"/>
      <c r="R76" s="65"/>
    </row>
    <row r="77" spans="1:18" ht="19.5" customHeight="1">
      <c r="A77" s="65"/>
      <c r="B77" s="64"/>
      <c r="C77" s="64"/>
      <c r="D77" s="64"/>
      <c r="E77" s="90"/>
      <c r="F77" s="91"/>
      <c r="G77" s="81"/>
      <c r="H77" s="81"/>
      <c r="I77" s="64"/>
      <c r="J77" s="64"/>
      <c r="K77" s="64"/>
      <c r="L77" s="66"/>
      <c r="M77" s="64"/>
      <c r="N77" s="64"/>
      <c r="O77" s="64"/>
      <c r="P77" s="79"/>
      <c r="Q77" s="80"/>
      <c r="R77" s="65"/>
    </row>
    <row r="78" spans="1:18" ht="19.5" customHeight="1">
      <c r="A78" s="65"/>
      <c r="B78" s="64"/>
      <c r="C78" s="64"/>
      <c r="D78" s="64"/>
      <c r="E78" s="90"/>
      <c r="F78" s="91"/>
      <c r="G78" s="81"/>
      <c r="H78" s="81"/>
      <c r="I78" s="64"/>
      <c r="J78" s="64"/>
      <c r="K78" s="64"/>
      <c r="L78" s="66"/>
      <c r="M78" s="64"/>
      <c r="N78" s="64"/>
      <c r="O78" s="64"/>
      <c r="P78" s="79"/>
      <c r="Q78" s="80"/>
      <c r="R78" s="65"/>
    </row>
    <row r="79" spans="1:18" ht="19.5" customHeight="1">
      <c r="A79" s="65"/>
      <c r="B79" s="64"/>
      <c r="C79" s="64"/>
      <c r="D79" s="64"/>
      <c r="E79" s="90"/>
      <c r="F79" s="91"/>
      <c r="G79" s="81"/>
      <c r="H79" s="81"/>
      <c r="I79" s="64"/>
      <c r="J79" s="64"/>
      <c r="K79" s="64"/>
      <c r="L79" s="66"/>
      <c r="M79" s="64"/>
      <c r="N79" s="64"/>
      <c r="O79" s="64"/>
      <c r="P79" s="79"/>
      <c r="Q79" s="80"/>
      <c r="R79" s="65"/>
    </row>
    <row r="80" spans="1:18" ht="19.5" customHeight="1">
      <c r="A80" s="65"/>
      <c r="B80" s="64"/>
      <c r="C80" s="64"/>
      <c r="D80" s="64"/>
      <c r="E80" s="90"/>
      <c r="F80" s="91"/>
      <c r="G80" s="81"/>
      <c r="H80" s="81"/>
      <c r="I80" s="64"/>
      <c r="J80" s="64"/>
      <c r="K80" s="64"/>
      <c r="L80" s="66"/>
      <c r="M80" s="64"/>
      <c r="N80" s="64"/>
      <c r="O80" s="64"/>
      <c r="P80" s="79"/>
      <c r="Q80" s="80"/>
      <c r="R80" s="65"/>
    </row>
    <row r="81" spans="1:18" ht="19.5" customHeight="1">
      <c r="A81" s="65"/>
      <c r="B81" s="64"/>
      <c r="C81" s="64"/>
      <c r="D81" s="64"/>
      <c r="E81" s="90"/>
      <c r="F81" s="91"/>
      <c r="G81" s="81"/>
      <c r="H81" s="81"/>
      <c r="I81" s="64"/>
      <c r="J81" s="64"/>
      <c r="K81" s="64"/>
      <c r="L81" s="66"/>
      <c r="M81" s="64"/>
      <c r="N81" s="64"/>
      <c r="O81" s="64"/>
      <c r="P81" s="79"/>
      <c r="Q81" s="80"/>
      <c r="R81" s="65"/>
    </row>
    <row r="82" spans="1:18" ht="19.5" customHeight="1">
      <c r="A82" s="65"/>
      <c r="B82" s="64"/>
      <c r="C82" s="64"/>
      <c r="D82" s="64"/>
      <c r="E82" s="90"/>
      <c r="F82" s="91"/>
      <c r="G82" s="81"/>
      <c r="H82" s="81"/>
      <c r="I82" s="64"/>
      <c r="J82" s="64"/>
      <c r="K82" s="64"/>
      <c r="L82" s="66"/>
      <c r="M82" s="64"/>
      <c r="N82" s="64"/>
      <c r="O82" s="64"/>
      <c r="P82" s="79"/>
      <c r="Q82" s="80"/>
      <c r="R82" s="65"/>
    </row>
    <row r="83" spans="1:18" ht="19.5" customHeight="1">
      <c r="A83" s="65"/>
      <c r="B83" s="64"/>
      <c r="C83" s="64"/>
      <c r="D83" s="64"/>
      <c r="E83" s="90"/>
      <c r="F83" s="91"/>
      <c r="G83" s="81"/>
      <c r="H83" s="81"/>
      <c r="I83" s="64"/>
      <c r="J83" s="64"/>
      <c r="K83" s="64"/>
      <c r="L83" s="66"/>
      <c r="M83" s="64"/>
      <c r="N83" s="64"/>
      <c r="O83" s="64"/>
      <c r="P83" s="79"/>
      <c r="Q83" s="80"/>
      <c r="R83" s="65"/>
    </row>
    <row r="84" spans="1:18" ht="19.5" customHeight="1">
      <c r="A84" s="65"/>
      <c r="B84" s="64"/>
      <c r="C84" s="64"/>
      <c r="D84" s="64"/>
      <c r="E84" s="90"/>
      <c r="F84" s="91"/>
      <c r="G84" s="81"/>
      <c r="H84" s="81"/>
      <c r="I84" s="64"/>
      <c r="J84" s="64"/>
      <c r="K84" s="64"/>
      <c r="L84" s="66"/>
      <c r="M84" s="64"/>
      <c r="N84" s="64"/>
      <c r="O84" s="64"/>
      <c r="P84" s="79"/>
      <c r="Q84" s="80"/>
      <c r="R84" s="65"/>
    </row>
    <row r="85" spans="1:18" s="79" customFormat="1" ht="19.5" customHeight="1">
      <c r="A85" s="65"/>
      <c r="B85" s="64"/>
      <c r="C85" s="64"/>
      <c r="D85" s="64"/>
      <c r="E85" s="90"/>
      <c r="F85" s="91"/>
      <c r="G85" s="81"/>
      <c r="H85" s="81"/>
      <c r="I85" s="64"/>
      <c r="J85" s="64"/>
      <c r="K85" s="64"/>
      <c r="L85" s="66"/>
      <c r="M85" s="64"/>
      <c r="N85" s="64"/>
      <c r="O85" s="64"/>
      <c r="Q85" s="80"/>
      <c r="R85" s="65"/>
    </row>
    <row r="86" spans="1:18" s="85" customFormat="1" ht="19.5" customHeight="1">
      <c r="A86" s="65"/>
      <c r="B86" s="64"/>
      <c r="C86" s="64"/>
      <c r="D86" s="64"/>
      <c r="E86" s="90"/>
      <c r="F86" s="91"/>
      <c r="G86" s="81"/>
      <c r="H86" s="81"/>
      <c r="I86" s="64"/>
      <c r="J86" s="64"/>
      <c r="K86" s="64"/>
      <c r="L86" s="66"/>
      <c r="M86" s="64"/>
      <c r="N86" s="64"/>
      <c r="O86" s="64"/>
      <c r="P86" s="79"/>
      <c r="Q86" s="80"/>
      <c r="R86" s="65"/>
    </row>
    <row r="87" spans="1:18" s="85" customFormat="1" ht="19.5" customHeight="1">
      <c r="A87" s="65"/>
      <c r="B87" s="64"/>
      <c r="C87" s="64"/>
      <c r="D87" s="64"/>
      <c r="E87" s="90"/>
      <c r="F87" s="91"/>
      <c r="G87" s="81"/>
      <c r="H87" s="81"/>
      <c r="I87" s="64"/>
      <c r="J87" s="64"/>
      <c r="K87" s="64"/>
      <c r="L87" s="66"/>
      <c r="M87" s="64"/>
      <c r="N87" s="64"/>
      <c r="O87" s="64"/>
      <c r="P87" s="79"/>
      <c r="Q87" s="80"/>
      <c r="R87" s="65"/>
    </row>
    <row r="88" spans="1:18" ht="19.5" customHeight="1">
      <c r="A88" s="65"/>
      <c r="B88" s="64"/>
      <c r="C88" s="64"/>
      <c r="D88" s="64"/>
      <c r="E88" s="90"/>
      <c r="F88" s="91"/>
      <c r="G88" s="81"/>
      <c r="H88" s="81"/>
      <c r="I88" s="64"/>
      <c r="J88" s="64"/>
      <c r="K88" s="64"/>
      <c r="L88" s="66"/>
      <c r="M88" s="64"/>
      <c r="N88" s="64"/>
      <c r="O88" s="64"/>
      <c r="P88" s="79"/>
      <c r="Q88" s="80"/>
      <c r="R88" s="65"/>
    </row>
    <row r="89" spans="1:18" ht="19.5" customHeight="1">
      <c r="A89" s="65"/>
      <c r="B89" s="64"/>
      <c r="C89" s="64"/>
      <c r="D89" s="64"/>
      <c r="E89" s="90"/>
      <c r="F89" s="91"/>
      <c r="G89" s="81"/>
      <c r="H89" s="81"/>
      <c r="I89" s="64"/>
      <c r="J89" s="64"/>
      <c r="K89" s="64"/>
      <c r="L89" s="66"/>
      <c r="M89" s="64"/>
      <c r="N89" s="64"/>
      <c r="O89" s="64"/>
      <c r="P89" s="79"/>
      <c r="Q89" s="80"/>
      <c r="R89" s="65"/>
    </row>
    <row r="90" spans="1:18" ht="19.5" customHeight="1">
      <c r="A90" s="65"/>
      <c r="B90" s="64"/>
      <c r="C90" s="64"/>
      <c r="D90" s="64"/>
      <c r="E90" s="90"/>
      <c r="F90" s="91"/>
      <c r="G90" s="81"/>
      <c r="H90" s="81"/>
      <c r="I90" s="64"/>
      <c r="J90" s="64"/>
      <c r="K90" s="64"/>
      <c r="L90" s="66"/>
      <c r="M90" s="64"/>
      <c r="N90" s="64"/>
      <c r="O90" s="64"/>
      <c r="P90" s="79"/>
      <c r="Q90" s="80"/>
      <c r="R90" s="65"/>
    </row>
    <row r="91" spans="1:18" ht="19.5" customHeight="1">
      <c r="A91" s="65"/>
      <c r="B91" s="64"/>
      <c r="C91" s="64"/>
      <c r="D91" s="64"/>
      <c r="E91" s="90"/>
      <c r="F91" s="91"/>
      <c r="G91" s="81"/>
      <c r="H91" s="81"/>
      <c r="I91" s="64"/>
      <c r="J91" s="64"/>
      <c r="K91" s="64"/>
      <c r="L91" s="66"/>
      <c r="M91" s="64"/>
      <c r="N91" s="64"/>
      <c r="O91" s="64"/>
      <c r="P91" s="79"/>
      <c r="Q91" s="80"/>
      <c r="R91" s="65"/>
    </row>
    <row r="92" spans="1:18" ht="19.5" customHeight="1">
      <c r="A92" s="65"/>
      <c r="B92" s="64"/>
      <c r="C92" s="64"/>
      <c r="D92" s="64"/>
      <c r="E92" s="90"/>
      <c r="F92" s="91"/>
      <c r="G92" s="81"/>
      <c r="H92" s="81"/>
      <c r="I92" s="64"/>
      <c r="J92" s="64"/>
      <c r="K92" s="64"/>
      <c r="L92" s="66"/>
      <c r="M92" s="64"/>
      <c r="N92" s="64"/>
      <c r="O92" s="64"/>
      <c r="P92" s="79"/>
      <c r="Q92" s="80"/>
      <c r="R92" s="65"/>
    </row>
    <row r="93" spans="1:18" ht="19.5" customHeight="1">
      <c r="A93" s="65"/>
      <c r="B93" s="64"/>
      <c r="C93" s="64"/>
      <c r="D93" s="64"/>
      <c r="E93" s="90"/>
      <c r="F93" s="91"/>
      <c r="G93" s="81"/>
      <c r="H93" s="81"/>
      <c r="I93" s="64"/>
      <c r="J93" s="64"/>
      <c r="K93" s="64"/>
      <c r="L93" s="66"/>
      <c r="M93" s="64"/>
      <c r="N93" s="64"/>
      <c r="O93" s="64"/>
      <c r="P93" s="79"/>
      <c r="Q93" s="80"/>
      <c r="R93" s="65"/>
    </row>
    <row r="94" spans="1:18" ht="19.5" customHeight="1">
      <c r="A94" s="65"/>
      <c r="B94" s="64"/>
      <c r="C94" s="64"/>
      <c r="D94" s="64"/>
      <c r="E94" s="90"/>
      <c r="F94" s="91"/>
      <c r="G94" s="81"/>
      <c r="H94" s="81"/>
      <c r="I94" s="64"/>
      <c r="J94" s="64"/>
      <c r="K94" s="64"/>
      <c r="L94" s="66"/>
      <c r="M94" s="64"/>
      <c r="N94" s="64"/>
      <c r="O94" s="64"/>
      <c r="P94" s="79"/>
      <c r="Q94" s="80"/>
      <c r="R94" s="65"/>
    </row>
    <row r="95" spans="1:18" ht="19.5" customHeight="1">
      <c r="A95" s="65"/>
      <c r="B95" s="64"/>
      <c r="C95" s="64"/>
      <c r="D95" s="64"/>
      <c r="E95" s="90"/>
      <c r="F95" s="91"/>
      <c r="G95" s="81"/>
      <c r="H95" s="81"/>
      <c r="I95" s="64"/>
      <c r="J95" s="64"/>
      <c r="K95" s="64"/>
      <c r="L95" s="66"/>
      <c r="M95" s="64"/>
      <c r="N95" s="64"/>
      <c r="O95" s="64"/>
      <c r="P95" s="79"/>
      <c r="Q95" s="80"/>
      <c r="R95" s="65"/>
    </row>
    <row r="96" spans="1:18" ht="19.5" customHeight="1">
      <c r="A96" s="65"/>
      <c r="B96" s="64"/>
      <c r="C96" s="64"/>
      <c r="D96" s="64"/>
      <c r="E96" s="90"/>
      <c r="F96" s="91"/>
      <c r="G96" s="81"/>
      <c r="H96" s="81"/>
      <c r="I96" s="64"/>
      <c r="J96" s="64"/>
      <c r="K96" s="64"/>
      <c r="L96" s="66"/>
      <c r="M96" s="64"/>
      <c r="N96" s="64"/>
      <c r="O96" s="64"/>
      <c r="P96" s="79"/>
      <c r="Q96" s="80"/>
      <c r="R96" s="65"/>
    </row>
    <row r="97" spans="1:18" ht="19.5" customHeight="1">
      <c r="A97" s="65"/>
      <c r="B97" s="64"/>
      <c r="C97" s="64"/>
      <c r="D97" s="64"/>
      <c r="E97" s="90"/>
      <c r="F97" s="91"/>
      <c r="G97" s="81"/>
      <c r="H97" s="81"/>
      <c r="I97" s="64"/>
      <c r="J97" s="64"/>
      <c r="K97" s="64"/>
      <c r="L97" s="66"/>
      <c r="M97" s="64"/>
      <c r="N97" s="64"/>
      <c r="O97" s="64"/>
      <c r="P97" s="79"/>
      <c r="Q97" s="80"/>
      <c r="R97" s="65"/>
    </row>
    <row r="98" spans="1:18" ht="19.5" customHeight="1">
      <c r="A98" s="65"/>
      <c r="B98" s="64"/>
      <c r="C98" s="64"/>
      <c r="D98" s="64"/>
      <c r="E98" s="90"/>
      <c r="F98" s="91"/>
      <c r="G98" s="81"/>
      <c r="H98" s="81"/>
      <c r="I98" s="64"/>
      <c r="J98" s="64"/>
      <c r="K98" s="64"/>
      <c r="L98" s="66"/>
      <c r="M98" s="64"/>
      <c r="N98" s="64"/>
      <c r="O98" s="64"/>
      <c r="P98" s="79"/>
      <c r="Q98" s="80"/>
      <c r="R98" s="65"/>
    </row>
    <row r="99" spans="1:18" ht="19.5" customHeight="1">
      <c r="A99" s="65"/>
      <c r="B99" s="64"/>
      <c r="C99" s="64"/>
      <c r="D99" s="64"/>
      <c r="E99" s="90"/>
      <c r="F99" s="91"/>
      <c r="G99" s="81"/>
      <c r="H99" s="81"/>
      <c r="I99" s="64"/>
      <c r="J99" s="64"/>
      <c r="K99" s="64"/>
      <c r="L99" s="66"/>
      <c r="M99" s="64"/>
      <c r="N99" s="64"/>
      <c r="O99" s="64"/>
      <c r="P99" s="79"/>
      <c r="Q99" s="80"/>
      <c r="R99" s="65"/>
    </row>
    <row r="100" spans="1:18" ht="19.5" customHeight="1">
      <c r="A100" s="65"/>
      <c r="B100" s="64"/>
      <c r="C100" s="64"/>
      <c r="D100" s="64"/>
      <c r="E100" s="90"/>
      <c r="F100" s="91"/>
      <c r="G100" s="81"/>
      <c r="H100" s="81"/>
      <c r="I100" s="64"/>
      <c r="J100" s="64"/>
      <c r="K100" s="64"/>
      <c r="L100" s="66"/>
      <c r="M100" s="64"/>
      <c r="N100" s="64"/>
      <c r="O100" s="64"/>
      <c r="P100" s="79"/>
      <c r="Q100" s="80"/>
      <c r="R100" s="65"/>
    </row>
    <row r="101" spans="1:18" ht="19.5" customHeight="1">
      <c r="A101" s="65"/>
      <c r="B101" s="64"/>
      <c r="C101" s="64"/>
      <c r="D101" s="64"/>
      <c r="E101" s="90"/>
      <c r="F101" s="91"/>
      <c r="G101" s="81"/>
      <c r="H101" s="81"/>
      <c r="I101" s="64"/>
      <c r="J101" s="64"/>
      <c r="K101" s="64"/>
      <c r="L101" s="66"/>
      <c r="M101" s="64"/>
      <c r="N101" s="64"/>
      <c r="O101" s="64"/>
      <c r="P101" s="79"/>
      <c r="Q101" s="80"/>
      <c r="R101" s="65"/>
    </row>
    <row r="102" spans="1:18" ht="19.5" customHeight="1">
      <c r="A102" s="65"/>
      <c r="B102" s="64"/>
      <c r="C102" s="64"/>
      <c r="D102" s="64"/>
      <c r="E102" s="90"/>
      <c r="F102" s="91"/>
      <c r="G102" s="81"/>
      <c r="H102" s="81"/>
      <c r="I102" s="64"/>
      <c r="J102" s="64"/>
      <c r="K102" s="64"/>
      <c r="L102" s="66"/>
      <c r="M102" s="64"/>
      <c r="N102" s="64"/>
      <c r="O102" s="64"/>
      <c r="P102" s="79"/>
      <c r="Q102" s="80"/>
      <c r="R102" s="65"/>
    </row>
    <row r="103" spans="1:18" ht="19.5" customHeight="1">
      <c r="A103" s="65"/>
      <c r="B103" s="64"/>
      <c r="C103" s="64"/>
      <c r="D103" s="64"/>
      <c r="E103" s="90"/>
      <c r="F103" s="91"/>
      <c r="G103" s="81"/>
      <c r="H103" s="81"/>
      <c r="I103" s="64"/>
      <c r="J103" s="64"/>
      <c r="K103" s="64"/>
      <c r="L103" s="66"/>
      <c r="M103" s="64"/>
      <c r="N103" s="64"/>
      <c r="O103" s="64"/>
      <c r="P103" s="79"/>
      <c r="Q103" s="80"/>
      <c r="R103" s="65"/>
    </row>
    <row r="104" spans="1:18" ht="19.5" customHeight="1">
      <c r="A104" s="65"/>
      <c r="B104" s="64"/>
      <c r="C104" s="64"/>
      <c r="D104" s="64"/>
      <c r="E104" s="90"/>
      <c r="F104" s="91"/>
      <c r="G104" s="81"/>
      <c r="H104" s="81"/>
      <c r="I104" s="64"/>
      <c r="J104" s="64"/>
      <c r="K104" s="64"/>
      <c r="L104" s="66"/>
      <c r="M104" s="64"/>
      <c r="N104" s="64"/>
      <c r="O104" s="64"/>
      <c r="P104" s="79"/>
      <c r="Q104" s="80"/>
      <c r="R104" s="65"/>
    </row>
    <row r="105" spans="1:18" ht="19.5" customHeight="1">
      <c r="A105" s="65"/>
      <c r="B105" s="64"/>
      <c r="C105" s="64"/>
      <c r="D105" s="64"/>
      <c r="E105" s="90"/>
      <c r="F105" s="91"/>
      <c r="G105" s="81"/>
      <c r="H105" s="81"/>
      <c r="I105" s="64"/>
      <c r="J105" s="64"/>
      <c r="K105" s="64"/>
      <c r="L105" s="66"/>
      <c r="M105" s="64"/>
      <c r="N105" s="64"/>
      <c r="O105" s="64"/>
      <c r="P105" s="79"/>
      <c r="Q105" s="80"/>
      <c r="R105" s="65"/>
    </row>
    <row r="106" spans="1:18" ht="19.5" customHeight="1">
      <c r="A106" s="65"/>
      <c r="B106" s="64"/>
      <c r="C106" s="64"/>
      <c r="D106" s="64"/>
      <c r="E106" s="90"/>
      <c r="F106" s="91"/>
      <c r="G106" s="81"/>
      <c r="H106" s="81"/>
      <c r="I106" s="64"/>
      <c r="J106" s="64"/>
      <c r="K106" s="64"/>
      <c r="L106" s="66"/>
      <c r="M106" s="64"/>
      <c r="N106" s="64"/>
      <c r="O106" s="64"/>
      <c r="P106" s="79"/>
      <c r="Q106" s="80"/>
      <c r="R106" s="65"/>
    </row>
    <row r="107" spans="1:18" ht="19.5" customHeight="1">
      <c r="A107" s="65"/>
      <c r="B107" s="64"/>
      <c r="C107" s="64"/>
      <c r="D107" s="64"/>
      <c r="E107" s="90"/>
      <c r="F107" s="91"/>
      <c r="G107" s="81"/>
      <c r="H107" s="81"/>
      <c r="I107" s="64"/>
      <c r="J107" s="64"/>
      <c r="K107" s="64"/>
      <c r="L107" s="66"/>
      <c r="M107" s="64"/>
      <c r="N107" s="64"/>
      <c r="O107" s="64"/>
      <c r="P107" s="79"/>
      <c r="Q107" s="80"/>
      <c r="R107" s="65"/>
    </row>
    <row r="108" spans="1:18" ht="19.5" customHeight="1">
      <c r="A108" s="65"/>
      <c r="B108" s="64"/>
      <c r="C108" s="86"/>
      <c r="D108" s="64"/>
      <c r="E108" s="90"/>
      <c r="F108" s="91"/>
      <c r="G108" s="81"/>
      <c r="H108" s="81"/>
      <c r="I108" s="64"/>
      <c r="J108" s="64"/>
      <c r="K108" s="64"/>
      <c r="L108" s="66"/>
      <c r="M108" s="64"/>
      <c r="N108" s="64"/>
      <c r="O108" s="64"/>
      <c r="P108" s="79"/>
      <c r="Q108" s="80"/>
      <c r="R108" s="65"/>
    </row>
    <row r="109" spans="1:18" ht="19.5" customHeight="1">
      <c r="A109" s="65"/>
      <c r="B109" s="64"/>
      <c r="C109" s="64"/>
      <c r="D109" s="64"/>
      <c r="E109" s="90"/>
      <c r="F109" s="91"/>
      <c r="G109" s="81"/>
      <c r="H109" s="81"/>
      <c r="I109" s="64"/>
      <c r="J109" s="64"/>
      <c r="K109" s="64"/>
      <c r="L109" s="66"/>
      <c r="M109" s="64"/>
      <c r="N109" s="64"/>
      <c r="O109" s="64"/>
      <c r="P109" s="79"/>
      <c r="Q109" s="80"/>
      <c r="R109" s="65"/>
    </row>
    <row r="110" spans="1:18" ht="19.5" customHeight="1">
      <c r="A110" s="74"/>
      <c r="B110" s="64"/>
      <c r="C110" s="64"/>
      <c r="D110" s="64"/>
      <c r="E110" s="90"/>
      <c r="F110" s="93"/>
      <c r="G110" s="81"/>
      <c r="H110" s="81"/>
      <c r="I110" s="64"/>
      <c r="J110" s="64"/>
      <c r="K110" s="64"/>
      <c r="L110" s="66"/>
      <c r="M110" s="64"/>
      <c r="N110" s="64"/>
      <c r="O110" s="64"/>
      <c r="P110" s="79"/>
      <c r="Q110" s="80"/>
      <c r="R110" s="65"/>
    </row>
    <row r="111" spans="1:18" ht="19.5" customHeight="1">
      <c r="A111" s="74"/>
      <c r="B111" s="64"/>
      <c r="C111" s="64"/>
      <c r="D111" s="64"/>
      <c r="E111" s="90"/>
      <c r="F111" s="93"/>
      <c r="G111" s="81"/>
      <c r="H111" s="81"/>
      <c r="I111" s="64"/>
      <c r="J111" s="64"/>
      <c r="K111" s="64"/>
      <c r="L111" s="66"/>
      <c r="M111" s="64"/>
      <c r="N111" s="64"/>
      <c r="O111" s="64"/>
      <c r="P111" s="79"/>
      <c r="Q111" s="80"/>
      <c r="R111" s="65"/>
    </row>
    <row r="112" spans="1:18" ht="19.5" customHeight="1">
      <c r="A112" s="74"/>
      <c r="B112" s="64"/>
      <c r="C112" s="64"/>
      <c r="D112" s="64"/>
      <c r="E112" s="90"/>
      <c r="F112" s="93"/>
      <c r="G112" s="81"/>
      <c r="H112" s="81"/>
      <c r="I112" s="64"/>
      <c r="J112" s="64"/>
      <c r="K112" s="64"/>
      <c r="L112" s="66"/>
      <c r="M112" s="64"/>
      <c r="N112" s="64"/>
      <c r="O112" s="64"/>
      <c r="P112" s="79"/>
      <c r="Q112" s="80"/>
      <c r="R112" s="65"/>
    </row>
    <row r="113" spans="1:18" ht="19.5" customHeight="1">
      <c r="A113" s="74"/>
      <c r="B113" s="64"/>
      <c r="C113" s="64"/>
      <c r="D113" s="64"/>
      <c r="E113" s="90"/>
      <c r="F113" s="93"/>
      <c r="G113" s="81"/>
      <c r="H113" s="81"/>
      <c r="I113" s="64"/>
      <c r="J113" s="64"/>
      <c r="K113" s="64"/>
      <c r="L113" s="66"/>
      <c r="M113" s="64"/>
      <c r="N113" s="64"/>
      <c r="O113" s="64"/>
      <c r="P113" s="79"/>
      <c r="Q113" s="80"/>
      <c r="R113" s="65"/>
    </row>
    <row r="114" spans="1:18" ht="19.5" customHeight="1">
      <c r="A114" s="74"/>
      <c r="B114" s="64"/>
      <c r="C114" s="64"/>
      <c r="D114" s="64"/>
      <c r="E114" s="90"/>
      <c r="F114" s="93"/>
      <c r="G114" s="81"/>
      <c r="H114" s="81"/>
      <c r="I114" s="64"/>
      <c r="J114" s="64"/>
      <c r="K114" s="64"/>
      <c r="L114" s="66"/>
      <c r="M114" s="64"/>
      <c r="N114" s="64"/>
      <c r="O114" s="64"/>
      <c r="P114" s="79"/>
      <c r="Q114" s="80"/>
      <c r="R114" s="65"/>
    </row>
    <row r="115" spans="1:18" ht="19.5" customHeight="1">
      <c r="A115" s="74"/>
      <c r="B115" s="64"/>
      <c r="C115" s="64"/>
      <c r="D115" s="64"/>
      <c r="E115" s="90"/>
      <c r="F115" s="93"/>
      <c r="G115" s="81"/>
      <c r="H115" s="81"/>
      <c r="I115" s="64"/>
      <c r="J115" s="64"/>
      <c r="K115" s="64"/>
      <c r="L115" s="66"/>
      <c r="M115" s="64"/>
      <c r="N115" s="64"/>
      <c r="O115" s="64"/>
      <c r="P115" s="79"/>
      <c r="Q115" s="80"/>
      <c r="R115" s="65"/>
    </row>
    <row r="116" spans="1:18" ht="19.5" customHeight="1">
      <c r="A116" s="74"/>
      <c r="B116" s="64"/>
      <c r="C116" s="64"/>
      <c r="D116" s="64"/>
      <c r="E116" s="90"/>
      <c r="F116" s="93"/>
      <c r="G116" s="81"/>
      <c r="H116" s="81"/>
      <c r="I116" s="64"/>
      <c r="J116" s="64"/>
      <c r="K116" s="64"/>
      <c r="L116" s="66"/>
      <c r="M116" s="64"/>
      <c r="N116" s="64"/>
      <c r="O116" s="64"/>
      <c r="P116" s="79"/>
      <c r="Q116" s="80"/>
      <c r="R116" s="65"/>
    </row>
    <row r="117" spans="1:18" ht="19.5" customHeight="1">
      <c r="A117" s="74"/>
      <c r="B117" s="64"/>
      <c r="C117" s="64"/>
      <c r="D117" s="64"/>
      <c r="E117" s="90"/>
      <c r="F117" s="93"/>
      <c r="G117" s="81"/>
      <c r="H117" s="81"/>
      <c r="I117" s="64"/>
      <c r="J117" s="64"/>
      <c r="K117" s="64"/>
      <c r="L117" s="66"/>
      <c r="M117" s="64"/>
      <c r="N117" s="64"/>
      <c r="O117" s="64"/>
      <c r="P117" s="79"/>
      <c r="Q117" s="80"/>
      <c r="R117" s="65"/>
    </row>
    <row r="118" spans="1:18" ht="19.5" customHeight="1">
      <c r="A118" s="74"/>
      <c r="B118" s="64"/>
      <c r="C118" s="64"/>
      <c r="D118" s="64"/>
      <c r="E118" s="90"/>
      <c r="F118" s="93"/>
      <c r="G118" s="81"/>
      <c r="H118" s="81"/>
      <c r="I118" s="64"/>
      <c r="J118" s="64"/>
      <c r="K118" s="64"/>
      <c r="L118" s="66"/>
      <c r="M118" s="64"/>
      <c r="N118" s="64"/>
      <c r="O118" s="64"/>
      <c r="P118" s="79"/>
      <c r="Q118" s="80"/>
      <c r="R118" s="65"/>
    </row>
    <row r="119" spans="1:18" ht="19.5" customHeight="1">
      <c r="A119" s="74"/>
      <c r="B119" s="64"/>
      <c r="C119" s="64"/>
      <c r="D119" s="64"/>
      <c r="E119" s="90"/>
      <c r="F119" s="93"/>
      <c r="G119" s="81"/>
      <c r="H119" s="81"/>
      <c r="I119" s="64"/>
      <c r="J119" s="64"/>
      <c r="K119" s="64"/>
      <c r="L119" s="66"/>
      <c r="M119" s="64"/>
      <c r="N119" s="64"/>
      <c r="O119" s="64"/>
      <c r="P119" s="79"/>
      <c r="Q119" s="80"/>
      <c r="R119" s="65"/>
    </row>
    <row r="120" spans="1:18" ht="19.5" customHeight="1">
      <c r="A120" s="74"/>
      <c r="B120" s="64"/>
      <c r="C120" s="64"/>
      <c r="D120" s="64"/>
      <c r="E120" s="90"/>
      <c r="F120" s="93"/>
      <c r="G120" s="81"/>
      <c r="H120" s="81"/>
      <c r="I120" s="64"/>
      <c r="J120" s="64"/>
      <c r="K120" s="64"/>
      <c r="L120" s="66"/>
      <c r="M120" s="64"/>
      <c r="N120" s="64"/>
      <c r="O120" s="64"/>
      <c r="P120" s="79"/>
      <c r="Q120" s="80"/>
      <c r="R120" s="65"/>
    </row>
    <row r="121" spans="1:18" ht="19.5" customHeight="1">
      <c r="A121" s="74"/>
      <c r="B121" s="64"/>
      <c r="C121" s="64"/>
      <c r="D121" s="64"/>
      <c r="E121" s="90"/>
      <c r="F121" s="93"/>
      <c r="G121" s="81"/>
      <c r="H121" s="81"/>
      <c r="I121" s="64"/>
      <c r="J121" s="64"/>
      <c r="K121" s="64"/>
      <c r="L121" s="66"/>
      <c r="M121" s="64"/>
      <c r="N121" s="64"/>
      <c r="O121" s="64"/>
      <c r="P121" s="79"/>
      <c r="Q121" s="80"/>
      <c r="R121" s="65"/>
    </row>
    <row r="122" spans="1:18" ht="19.5" customHeight="1">
      <c r="A122" s="74"/>
      <c r="B122" s="64"/>
      <c r="C122" s="64"/>
      <c r="D122" s="64"/>
      <c r="E122" s="90"/>
      <c r="F122" s="93"/>
      <c r="G122" s="81"/>
      <c r="H122" s="81"/>
      <c r="I122" s="64"/>
      <c r="J122" s="64"/>
      <c r="K122" s="64"/>
      <c r="L122" s="66"/>
      <c r="M122" s="64"/>
      <c r="N122" s="64"/>
      <c r="O122" s="64"/>
      <c r="P122" s="79"/>
      <c r="Q122" s="80"/>
      <c r="R122" s="65"/>
    </row>
    <row r="123" spans="1:18" ht="19.5" customHeight="1">
      <c r="A123" s="74"/>
      <c r="B123" s="64"/>
      <c r="C123" s="64"/>
      <c r="D123" s="64"/>
      <c r="E123" s="90"/>
      <c r="F123" s="93"/>
      <c r="G123" s="81"/>
      <c r="H123" s="81"/>
      <c r="I123" s="64"/>
      <c r="J123" s="64"/>
      <c r="K123" s="64"/>
      <c r="L123" s="66"/>
      <c r="M123" s="64"/>
      <c r="N123" s="64"/>
      <c r="O123" s="64"/>
      <c r="P123" s="79"/>
      <c r="Q123" s="80"/>
      <c r="R123" s="65"/>
    </row>
    <row r="124" spans="1:18" ht="19.5" customHeight="1">
      <c r="A124" s="74"/>
      <c r="B124" s="64"/>
      <c r="C124" s="64"/>
      <c r="D124" s="64"/>
      <c r="E124" s="90"/>
      <c r="F124" s="93"/>
      <c r="G124" s="81"/>
      <c r="H124" s="81"/>
      <c r="I124" s="64"/>
      <c r="J124" s="64"/>
      <c r="K124" s="64"/>
      <c r="L124" s="66"/>
      <c r="M124" s="64"/>
      <c r="N124" s="64"/>
      <c r="O124" s="64"/>
      <c r="P124" s="79"/>
      <c r="Q124" s="80"/>
      <c r="R124" s="65"/>
    </row>
    <row r="125" spans="1:18" ht="19.5" customHeight="1">
      <c r="A125" s="74"/>
      <c r="B125" s="64"/>
      <c r="C125" s="64"/>
      <c r="D125" s="64"/>
      <c r="E125" s="90"/>
      <c r="F125" s="93"/>
      <c r="G125" s="81"/>
      <c r="H125" s="81"/>
      <c r="I125" s="64"/>
      <c r="J125" s="64"/>
      <c r="K125" s="64"/>
      <c r="L125" s="66"/>
      <c r="M125" s="64"/>
      <c r="N125" s="64"/>
      <c r="O125" s="64"/>
      <c r="P125" s="79"/>
      <c r="Q125" s="80"/>
      <c r="R125" s="65"/>
    </row>
    <row r="126" spans="1:18" ht="19.5" customHeight="1">
      <c r="A126" s="74"/>
      <c r="B126" s="64"/>
      <c r="C126" s="64"/>
      <c r="D126" s="64"/>
      <c r="E126" s="90"/>
      <c r="F126" s="93"/>
      <c r="G126" s="81"/>
      <c r="H126" s="81"/>
      <c r="I126" s="64"/>
      <c r="J126" s="64"/>
      <c r="K126" s="64"/>
      <c r="L126" s="66"/>
      <c r="M126" s="64"/>
      <c r="N126" s="64"/>
      <c r="O126" s="64"/>
      <c r="P126" s="79"/>
      <c r="Q126" s="80"/>
      <c r="R126" s="65"/>
    </row>
    <row r="127" spans="1:18" ht="19.5" customHeight="1">
      <c r="A127" s="74"/>
      <c r="B127" s="64"/>
      <c r="C127" s="64"/>
      <c r="D127" s="64"/>
      <c r="E127" s="90"/>
      <c r="F127" s="93"/>
      <c r="G127" s="81"/>
      <c r="H127" s="81"/>
      <c r="I127" s="64"/>
      <c r="J127" s="64"/>
      <c r="K127" s="64"/>
      <c r="L127" s="66"/>
      <c r="M127" s="64"/>
      <c r="N127" s="64"/>
      <c r="O127" s="64"/>
      <c r="P127" s="79"/>
      <c r="Q127" s="80"/>
      <c r="R127" s="65"/>
    </row>
    <row r="128" spans="1:18" ht="19.5" customHeight="1">
      <c r="A128" s="74"/>
      <c r="B128" s="64"/>
      <c r="C128" s="64"/>
      <c r="D128" s="64"/>
      <c r="E128" s="90"/>
      <c r="F128" s="93"/>
      <c r="G128" s="81"/>
      <c r="H128" s="81"/>
      <c r="I128" s="64"/>
      <c r="J128" s="64"/>
      <c r="K128" s="64"/>
      <c r="L128" s="66"/>
      <c r="M128" s="64"/>
      <c r="N128" s="64"/>
      <c r="O128" s="64"/>
      <c r="P128" s="79"/>
      <c r="Q128" s="80"/>
      <c r="R128" s="65"/>
    </row>
    <row r="129" spans="1:18" ht="19.5" customHeight="1">
      <c r="A129" s="74"/>
      <c r="B129" s="64"/>
      <c r="C129" s="64"/>
      <c r="D129" s="64"/>
      <c r="E129" s="90"/>
      <c r="F129" s="93"/>
      <c r="G129" s="81"/>
      <c r="H129" s="81"/>
      <c r="I129" s="64"/>
      <c r="J129" s="64"/>
      <c r="K129" s="64"/>
      <c r="L129" s="66"/>
      <c r="M129" s="64"/>
      <c r="N129" s="64"/>
      <c r="O129" s="64"/>
      <c r="P129" s="79"/>
      <c r="Q129" s="80"/>
      <c r="R129" s="65"/>
    </row>
    <row r="130" spans="1:18" ht="19.5" customHeight="1">
      <c r="A130" s="74"/>
      <c r="B130" s="64"/>
      <c r="C130" s="64"/>
      <c r="D130" s="64"/>
      <c r="E130" s="90"/>
      <c r="F130" s="93"/>
      <c r="G130" s="81"/>
      <c r="H130" s="81"/>
      <c r="I130" s="64"/>
      <c r="J130" s="64"/>
      <c r="K130" s="64"/>
      <c r="L130" s="66"/>
      <c r="M130" s="64"/>
      <c r="N130" s="64"/>
      <c r="O130" s="64"/>
      <c r="P130" s="79"/>
      <c r="Q130" s="80"/>
      <c r="R130" s="65"/>
    </row>
    <row r="131" spans="1:18" ht="19.5" customHeight="1">
      <c r="A131" s="74"/>
      <c r="B131" s="64"/>
      <c r="C131" s="64"/>
      <c r="D131" s="64"/>
      <c r="E131" s="90"/>
      <c r="F131" s="93"/>
      <c r="G131" s="81"/>
      <c r="H131" s="81"/>
      <c r="I131" s="64"/>
      <c r="J131" s="64"/>
      <c r="K131" s="64"/>
      <c r="L131" s="66"/>
      <c r="M131" s="64"/>
      <c r="N131" s="64"/>
      <c r="O131" s="64"/>
      <c r="P131" s="79"/>
      <c r="Q131" s="80"/>
      <c r="R131" s="65"/>
    </row>
    <row r="132" spans="1:18" ht="19.5" customHeight="1">
      <c r="A132" s="74"/>
      <c r="B132" s="64"/>
      <c r="C132" s="64"/>
      <c r="D132" s="64"/>
      <c r="E132" s="90"/>
      <c r="F132" s="93"/>
      <c r="G132" s="81"/>
      <c r="H132" s="81"/>
      <c r="I132" s="64"/>
      <c r="J132" s="64"/>
      <c r="K132" s="64"/>
      <c r="L132" s="66"/>
      <c r="M132" s="64"/>
      <c r="N132" s="64"/>
      <c r="O132" s="64"/>
      <c r="P132" s="79"/>
      <c r="Q132" s="80"/>
      <c r="R132" s="65"/>
    </row>
    <row r="133" spans="1:18" ht="19.5" customHeight="1">
      <c r="A133" s="74"/>
      <c r="B133" s="64"/>
      <c r="C133" s="64"/>
      <c r="D133" s="64"/>
      <c r="E133" s="90"/>
      <c r="F133" s="93"/>
      <c r="G133" s="81"/>
      <c r="H133" s="81"/>
      <c r="I133" s="64"/>
      <c r="J133" s="64"/>
      <c r="K133" s="64"/>
      <c r="L133" s="66"/>
      <c r="M133" s="64"/>
      <c r="N133" s="64"/>
      <c r="O133" s="64"/>
      <c r="P133" s="79"/>
      <c r="Q133" s="80"/>
      <c r="R133" s="65"/>
    </row>
    <row r="134" spans="1:18" ht="19.5" customHeight="1">
      <c r="A134" s="74"/>
      <c r="B134" s="64"/>
      <c r="C134" s="64"/>
      <c r="D134" s="64"/>
      <c r="E134" s="90"/>
      <c r="F134" s="93"/>
      <c r="G134" s="81"/>
      <c r="H134" s="81"/>
      <c r="I134" s="64"/>
      <c r="J134" s="64"/>
      <c r="K134" s="64"/>
      <c r="L134" s="66"/>
      <c r="M134" s="64"/>
      <c r="N134" s="64"/>
      <c r="O134" s="64"/>
      <c r="P134" s="79"/>
      <c r="Q134" s="80"/>
      <c r="R134" s="65"/>
    </row>
    <row r="135" spans="1:18" ht="19.5" customHeight="1">
      <c r="A135" s="74"/>
      <c r="B135" s="64"/>
      <c r="C135" s="64"/>
      <c r="D135" s="64"/>
      <c r="E135" s="90"/>
      <c r="F135" s="93"/>
      <c r="G135" s="81"/>
      <c r="H135" s="81"/>
      <c r="I135" s="64"/>
      <c r="J135" s="64"/>
      <c r="K135" s="64"/>
      <c r="L135" s="66"/>
      <c r="M135" s="64"/>
      <c r="N135" s="64"/>
      <c r="O135" s="64"/>
      <c r="P135" s="79"/>
      <c r="Q135" s="80"/>
      <c r="R135" s="65"/>
    </row>
    <row r="136" spans="1:18" ht="19.5" customHeight="1">
      <c r="A136" s="74"/>
      <c r="B136" s="64"/>
      <c r="C136" s="64"/>
      <c r="D136" s="64"/>
      <c r="E136" s="90"/>
      <c r="F136" s="93"/>
      <c r="G136" s="81"/>
      <c r="H136" s="81"/>
      <c r="I136" s="64"/>
      <c r="J136" s="64"/>
      <c r="K136" s="64"/>
      <c r="L136" s="66"/>
      <c r="M136" s="64"/>
      <c r="N136" s="64"/>
      <c r="O136" s="64"/>
      <c r="P136" s="79"/>
      <c r="Q136" s="80"/>
      <c r="R136" s="65"/>
    </row>
    <row r="137" spans="1:18" ht="19.5" customHeight="1">
      <c r="A137" s="74"/>
      <c r="B137" s="64"/>
      <c r="C137" s="64"/>
      <c r="D137" s="64"/>
      <c r="E137" s="90"/>
      <c r="F137" s="93"/>
      <c r="G137" s="81"/>
      <c r="H137" s="81"/>
      <c r="I137" s="64"/>
      <c r="J137" s="64"/>
      <c r="K137" s="64"/>
      <c r="L137" s="66"/>
      <c r="M137" s="64"/>
      <c r="N137" s="64"/>
      <c r="O137" s="64"/>
      <c r="P137" s="79"/>
      <c r="Q137" s="80"/>
      <c r="R137" s="65"/>
    </row>
    <row r="138" spans="1:18" ht="19.5" customHeight="1">
      <c r="A138" s="74"/>
      <c r="B138" s="64"/>
      <c r="C138" s="64"/>
      <c r="D138" s="64"/>
      <c r="E138" s="90"/>
      <c r="F138" s="93"/>
      <c r="G138" s="81"/>
      <c r="H138" s="81"/>
      <c r="I138" s="64"/>
      <c r="J138" s="64"/>
      <c r="K138" s="64"/>
      <c r="L138" s="66"/>
      <c r="M138" s="64"/>
      <c r="N138" s="64"/>
      <c r="O138" s="64"/>
      <c r="P138" s="79"/>
      <c r="Q138" s="80"/>
      <c r="R138" s="65"/>
    </row>
    <row r="139" spans="1:18" ht="19.5" customHeight="1">
      <c r="A139" s="74"/>
      <c r="B139" s="64"/>
      <c r="C139" s="64"/>
      <c r="D139" s="64"/>
      <c r="E139" s="90"/>
      <c r="F139" s="93"/>
      <c r="G139" s="81"/>
      <c r="H139" s="81"/>
      <c r="I139" s="64"/>
      <c r="J139" s="64"/>
      <c r="K139" s="64"/>
      <c r="L139" s="66"/>
      <c r="M139" s="64"/>
      <c r="N139" s="64"/>
      <c r="O139" s="64"/>
      <c r="P139" s="79"/>
      <c r="Q139" s="80"/>
      <c r="R139" s="65"/>
    </row>
    <row r="140" spans="1:18" ht="19.5" customHeight="1">
      <c r="A140" s="74"/>
      <c r="B140" s="64"/>
      <c r="C140" s="64"/>
      <c r="D140" s="64"/>
      <c r="E140" s="90"/>
      <c r="F140" s="93"/>
      <c r="G140" s="81"/>
      <c r="H140" s="81"/>
      <c r="I140" s="64"/>
      <c r="J140" s="64"/>
      <c r="K140" s="64"/>
      <c r="L140" s="66"/>
      <c r="M140" s="64"/>
      <c r="N140" s="64"/>
      <c r="O140" s="64"/>
      <c r="P140" s="79"/>
      <c r="Q140" s="80"/>
      <c r="R140" s="65"/>
    </row>
    <row r="141" spans="1:18" ht="19.5" customHeight="1">
      <c r="A141" s="74"/>
      <c r="B141" s="64"/>
      <c r="C141" s="64"/>
      <c r="D141" s="64"/>
      <c r="E141" s="90"/>
      <c r="F141" s="93"/>
      <c r="G141" s="81"/>
      <c r="H141" s="81"/>
      <c r="I141" s="64"/>
      <c r="J141" s="64"/>
      <c r="K141" s="64"/>
      <c r="L141" s="66"/>
      <c r="M141" s="64"/>
      <c r="N141" s="64"/>
      <c r="O141" s="64"/>
      <c r="P141" s="79"/>
      <c r="Q141" s="80"/>
      <c r="R141" s="65"/>
    </row>
    <row r="142" spans="1:18" ht="19.5" customHeight="1">
      <c r="A142" s="74"/>
      <c r="B142" s="64"/>
      <c r="C142" s="64"/>
      <c r="D142" s="64"/>
      <c r="E142" s="90"/>
      <c r="F142" s="93"/>
      <c r="G142" s="81"/>
      <c r="H142" s="81"/>
      <c r="I142" s="64"/>
      <c r="J142" s="64"/>
      <c r="K142" s="64"/>
      <c r="L142" s="66"/>
      <c r="M142" s="64"/>
      <c r="N142" s="64"/>
      <c r="O142" s="64"/>
      <c r="P142" s="79"/>
      <c r="Q142" s="80"/>
      <c r="R142" s="65"/>
    </row>
    <row r="143" spans="1:18" ht="19.5" customHeight="1">
      <c r="A143" s="74"/>
      <c r="B143" s="64"/>
      <c r="C143" s="64"/>
      <c r="D143" s="64"/>
      <c r="E143" s="90"/>
      <c r="F143" s="93"/>
      <c r="G143" s="81"/>
      <c r="H143" s="81"/>
      <c r="I143" s="64"/>
      <c r="J143" s="64"/>
      <c r="K143" s="64"/>
      <c r="L143" s="66"/>
      <c r="M143" s="64"/>
      <c r="N143" s="64"/>
      <c r="O143" s="64"/>
      <c r="P143" s="79"/>
      <c r="Q143" s="80"/>
      <c r="R143" s="65"/>
    </row>
    <row r="144" spans="1:18" ht="19.5" customHeight="1">
      <c r="A144" s="74"/>
      <c r="B144" s="64"/>
      <c r="C144" s="64"/>
      <c r="D144" s="64"/>
      <c r="E144" s="90"/>
      <c r="F144" s="93"/>
      <c r="G144" s="81"/>
      <c r="H144" s="81"/>
      <c r="I144" s="64"/>
      <c r="J144" s="64"/>
      <c r="K144" s="64"/>
      <c r="L144" s="66"/>
      <c r="M144" s="64"/>
      <c r="N144" s="64"/>
      <c r="O144" s="64"/>
      <c r="P144" s="79"/>
      <c r="Q144" s="80"/>
      <c r="R144" s="65"/>
    </row>
    <row r="145" spans="1:18" ht="19.5" customHeight="1">
      <c r="A145" s="74"/>
      <c r="B145" s="64"/>
      <c r="C145" s="64"/>
      <c r="D145" s="64"/>
      <c r="E145" s="90"/>
      <c r="F145" s="93"/>
      <c r="G145" s="81"/>
      <c r="H145" s="81"/>
      <c r="I145" s="64"/>
      <c r="J145" s="64"/>
      <c r="K145" s="64"/>
      <c r="L145" s="66"/>
      <c r="M145" s="64"/>
      <c r="N145" s="64"/>
      <c r="O145" s="64"/>
      <c r="P145" s="79"/>
      <c r="Q145" s="80"/>
      <c r="R145" s="65"/>
    </row>
    <row r="146" spans="1:18" ht="19.5" customHeight="1">
      <c r="A146" s="74"/>
      <c r="B146" s="64"/>
      <c r="C146" s="64"/>
      <c r="D146" s="64"/>
      <c r="E146" s="90"/>
      <c r="F146" s="93"/>
      <c r="G146" s="81"/>
      <c r="H146" s="81"/>
      <c r="I146" s="64"/>
      <c r="J146" s="64"/>
      <c r="K146" s="64"/>
      <c r="L146" s="66"/>
      <c r="M146" s="64"/>
      <c r="N146" s="64"/>
      <c r="O146" s="64"/>
      <c r="P146" s="79"/>
      <c r="Q146" s="80"/>
      <c r="R146" s="65"/>
    </row>
    <row r="147" spans="1:18" ht="19.5" customHeight="1">
      <c r="A147" s="74"/>
      <c r="B147" s="64"/>
      <c r="C147" s="64"/>
      <c r="D147" s="64"/>
      <c r="E147" s="90"/>
      <c r="F147" s="93"/>
      <c r="G147" s="81"/>
      <c r="H147" s="81"/>
      <c r="I147" s="64"/>
      <c r="J147" s="64"/>
      <c r="K147" s="64"/>
      <c r="L147" s="66"/>
      <c r="M147" s="64"/>
      <c r="N147" s="64"/>
      <c r="O147" s="64"/>
      <c r="P147" s="79"/>
      <c r="Q147" s="80"/>
      <c r="R147" s="65"/>
    </row>
    <row r="148" spans="1:18" ht="19.5" customHeight="1">
      <c r="A148" s="74"/>
      <c r="B148" s="64"/>
      <c r="C148" s="64"/>
      <c r="D148" s="64"/>
      <c r="E148" s="90"/>
      <c r="F148" s="93"/>
      <c r="G148" s="81"/>
      <c r="H148" s="81"/>
      <c r="I148" s="64"/>
      <c r="J148" s="64"/>
      <c r="K148" s="64"/>
      <c r="L148" s="66"/>
      <c r="M148" s="64"/>
      <c r="N148" s="64"/>
      <c r="O148" s="64"/>
      <c r="P148" s="79"/>
      <c r="Q148" s="80"/>
      <c r="R148" s="65"/>
    </row>
    <row r="149" spans="1:18" ht="19.5" customHeight="1">
      <c r="A149" s="74"/>
      <c r="B149" s="64"/>
      <c r="C149" s="64"/>
      <c r="D149" s="64"/>
      <c r="E149" s="90"/>
      <c r="F149" s="93"/>
      <c r="G149" s="81"/>
      <c r="H149" s="81"/>
      <c r="I149" s="64"/>
      <c r="J149" s="64"/>
      <c r="K149" s="64"/>
      <c r="L149" s="66"/>
      <c r="M149" s="64"/>
      <c r="N149" s="64"/>
      <c r="O149" s="64"/>
      <c r="P149" s="79"/>
      <c r="Q149" s="80"/>
      <c r="R149" s="65"/>
    </row>
    <row r="150" spans="1:18" ht="19.5" customHeight="1">
      <c r="A150" s="74"/>
      <c r="B150" s="64"/>
      <c r="C150" s="64"/>
      <c r="D150" s="64"/>
      <c r="E150" s="90"/>
      <c r="F150" s="93"/>
      <c r="G150" s="81"/>
      <c r="H150" s="81"/>
      <c r="I150" s="64"/>
      <c r="J150" s="64"/>
      <c r="K150" s="64"/>
      <c r="L150" s="66"/>
      <c r="M150" s="64"/>
      <c r="N150" s="64"/>
      <c r="O150" s="64"/>
      <c r="P150" s="79"/>
      <c r="Q150" s="80"/>
      <c r="R150" s="65"/>
    </row>
    <row r="151" spans="1:18" ht="19.5" customHeight="1">
      <c r="A151" s="74"/>
      <c r="B151" s="64"/>
      <c r="C151" s="64"/>
      <c r="D151" s="64"/>
      <c r="E151" s="90"/>
      <c r="F151" s="93"/>
      <c r="G151" s="81"/>
      <c r="H151" s="81"/>
      <c r="I151" s="64"/>
      <c r="J151" s="64"/>
      <c r="K151" s="64"/>
      <c r="L151" s="66"/>
      <c r="M151" s="64"/>
      <c r="N151" s="64"/>
      <c r="O151" s="64"/>
      <c r="P151" s="79"/>
      <c r="Q151" s="80"/>
      <c r="R151" s="65"/>
    </row>
    <row r="152" spans="1:18" ht="19.5" customHeight="1">
      <c r="A152" s="74"/>
      <c r="B152" s="64"/>
      <c r="C152" s="64"/>
      <c r="D152" s="64"/>
      <c r="E152" s="90"/>
      <c r="F152" s="93"/>
      <c r="G152" s="81"/>
      <c r="H152" s="81"/>
      <c r="I152" s="64"/>
      <c r="J152" s="64"/>
      <c r="K152" s="64"/>
      <c r="L152" s="66"/>
      <c r="M152" s="64"/>
      <c r="N152" s="64"/>
      <c r="O152" s="64"/>
      <c r="P152" s="79"/>
      <c r="Q152" s="80"/>
      <c r="R152" s="65"/>
    </row>
    <row r="153" spans="1:18" ht="19.5" customHeight="1">
      <c r="A153" s="74"/>
      <c r="B153" s="64"/>
      <c r="C153" s="64"/>
      <c r="D153" s="64"/>
      <c r="E153" s="90"/>
      <c r="F153" s="93"/>
      <c r="G153" s="81"/>
      <c r="H153" s="81"/>
      <c r="I153" s="64"/>
      <c r="J153" s="64"/>
      <c r="K153" s="64"/>
      <c r="L153" s="66"/>
      <c r="M153" s="64"/>
      <c r="N153" s="64"/>
      <c r="O153" s="64"/>
      <c r="P153" s="79"/>
      <c r="Q153" s="80"/>
      <c r="R153" s="65"/>
    </row>
    <row r="154" spans="1:18" ht="19.5" customHeight="1">
      <c r="A154" s="74"/>
      <c r="B154" s="64"/>
      <c r="C154" s="64"/>
      <c r="D154" s="64"/>
      <c r="E154" s="90"/>
      <c r="F154" s="93"/>
      <c r="G154" s="81"/>
      <c r="H154" s="81"/>
      <c r="I154" s="64"/>
      <c r="J154" s="64"/>
      <c r="K154" s="64"/>
      <c r="L154" s="66"/>
      <c r="M154" s="64"/>
      <c r="N154" s="64"/>
      <c r="O154" s="64"/>
      <c r="P154" s="79"/>
      <c r="Q154" s="80"/>
      <c r="R154" s="65"/>
    </row>
    <row r="155" spans="1:18" ht="19.5" customHeight="1">
      <c r="A155" s="74"/>
      <c r="B155" s="64"/>
      <c r="C155" s="64"/>
      <c r="D155" s="64"/>
      <c r="E155" s="90"/>
      <c r="F155" s="93"/>
      <c r="G155" s="81"/>
      <c r="H155" s="81"/>
      <c r="I155" s="64"/>
      <c r="J155" s="64"/>
      <c r="K155" s="64"/>
      <c r="L155" s="66"/>
      <c r="M155" s="64"/>
      <c r="N155" s="64"/>
      <c r="O155" s="64"/>
      <c r="P155" s="79"/>
      <c r="Q155" s="80"/>
      <c r="R155" s="65"/>
    </row>
    <row r="156" spans="1:18" ht="19.5" customHeight="1">
      <c r="A156" s="74"/>
      <c r="B156" s="64"/>
      <c r="C156" s="64"/>
      <c r="D156" s="64"/>
      <c r="E156" s="90"/>
      <c r="F156" s="93"/>
      <c r="G156" s="81"/>
      <c r="H156" s="81"/>
      <c r="I156" s="64"/>
      <c r="J156" s="64"/>
      <c r="K156" s="64"/>
      <c r="L156" s="66"/>
      <c r="M156" s="64"/>
      <c r="N156" s="64"/>
      <c r="O156" s="64"/>
      <c r="P156" s="79"/>
      <c r="Q156" s="80"/>
      <c r="R156" s="65"/>
    </row>
    <row r="157" spans="1:18" ht="19.5" customHeight="1">
      <c r="A157" s="74"/>
      <c r="B157" s="64"/>
      <c r="C157" s="64"/>
      <c r="D157" s="64"/>
      <c r="E157" s="90"/>
      <c r="F157" s="93"/>
      <c r="G157" s="81"/>
      <c r="H157" s="81"/>
      <c r="I157" s="64"/>
      <c r="J157" s="64"/>
      <c r="K157" s="64"/>
      <c r="L157" s="66"/>
      <c r="M157" s="64"/>
      <c r="N157" s="64"/>
      <c r="O157" s="64"/>
      <c r="P157" s="79"/>
      <c r="Q157" s="80"/>
      <c r="R157" s="65"/>
    </row>
    <row r="158" spans="1:18" ht="19.5" customHeight="1">
      <c r="A158" s="74"/>
      <c r="B158" s="64"/>
      <c r="C158" s="64"/>
      <c r="D158" s="64"/>
      <c r="E158" s="90"/>
      <c r="F158" s="93"/>
      <c r="G158" s="81"/>
      <c r="H158" s="81"/>
      <c r="I158" s="64"/>
      <c r="J158" s="64"/>
      <c r="K158" s="64"/>
      <c r="L158" s="66"/>
      <c r="M158" s="64"/>
      <c r="N158" s="64"/>
      <c r="O158" s="64"/>
      <c r="P158" s="79"/>
      <c r="Q158" s="80"/>
      <c r="R158" s="65"/>
    </row>
    <row r="159" spans="1:18" ht="19.5" customHeight="1">
      <c r="A159" s="74"/>
      <c r="B159" s="64"/>
      <c r="C159" s="64"/>
      <c r="D159" s="64"/>
      <c r="E159" s="90"/>
      <c r="F159" s="93"/>
      <c r="G159" s="81"/>
      <c r="H159" s="81"/>
      <c r="I159" s="64"/>
      <c r="J159" s="64"/>
      <c r="K159" s="64"/>
      <c r="L159" s="66"/>
      <c r="M159" s="64"/>
      <c r="N159" s="64"/>
      <c r="O159" s="64"/>
      <c r="P159" s="79"/>
      <c r="Q159" s="80"/>
      <c r="R159" s="65"/>
    </row>
    <row r="160" spans="1:18" ht="19.5" customHeight="1">
      <c r="A160" s="74"/>
      <c r="B160" s="64"/>
      <c r="C160" s="64"/>
      <c r="D160" s="64"/>
      <c r="E160" s="90"/>
      <c r="F160" s="93"/>
      <c r="G160" s="81"/>
      <c r="H160" s="81"/>
      <c r="I160" s="64"/>
      <c r="J160" s="64"/>
      <c r="K160" s="64"/>
      <c r="L160" s="66"/>
      <c r="M160" s="64"/>
      <c r="N160" s="64"/>
      <c r="O160" s="64"/>
      <c r="P160" s="79"/>
      <c r="Q160" s="80"/>
      <c r="R160" s="65"/>
    </row>
    <row r="161" spans="1:18" ht="19.5" customHeight="1">
      <c r="A161" s="74"/>
      <c r="B161" s="64"/>
      <c r="C161" s="64"/>
      <c r="D161" s="64"/>
      <c r="E161" s="90"/>
      <c r="F161" s="93"/>
      <c r="G161" s="81"/>
      <c r="H161" s="81"/>
      <c r="I161" s="64"/>
      <c r="J161" s="64"/>
      <c r="K161" s="64"/>
      <c r="L161" s="66"/>
      <c r="M161" s="64"/>
      <c r="N161" s="64"/>
      <c r="O161" s="64"/>
      <c r="P161" s="79"/>
      <c r="Q161" s="80"/>
      <c r="R161" s="65"/>
    </row>
    <row r="162" spans="1:18" ht="19.5" customHeight="1">
      <c r="A162" s="74"/>
      <c r="B162" s="64"/>
      <c r="C162" s="64"/>
      <c r="D162" s="64"/>
      <c r="E162" s="90"/>
      <c r="F162" s="93"/>
      <c r="G162" s="81"/>
      <c r="H162" s="81"/>
      <c r="I162" s="64"/>
      <c r="J162" s="64"/>
      <c r="K162" s="64"/>
      <c r="L162" s="66"/>
      <c r="M162" s="64"/>
      <c r="N162" s="64"/>
      <c r="O162" s="64"/>
      <c r="P162" s="79"/>
      <c r="Q162" s="80"/>
      <c r="R162" s="65"/>
    </row>
    <row r="163" spans="1:18" ht="19.5" customHeight="1">
      <c r="A163" s="74"/>
      <c r="B163" s="64"/>
      <c r="C163" s="64"/>
      <c r="D163" s="64"/>
      <c r="E163" s="90"/>
      <c r="F163" s="93"/>
      <c r="G163" s="81"/>
      <c r="H163" s="81"/>
      <c r="I163" s="64"/>
      <c r="J163" s="64"/>
      <c r="K163" s="64"/>
      <c r="L163" s="66"/>
      <c r="M163" s="64"/>
      <c r="N163" s="64"/>
      <c r="O163" s="64"/>
      <c r="P163" s="79"/>
      <c r="Q163" s="80"/>
      <c r="R163" s="65"/>
    </row>
    <row r="164" spans="1:18" ht="19.5" customHeight="1" thickBot="1">
      <c r="A164" s="75"/>
      <c r="B164" s="64"/>
      <c r="C164" s="64"/>
      <c r="D164" s="64"/>
      <c r="E164" s="90"/>
      <c r="F164" s="93"/>
      <c r="G164" s="81"/>
      <c r="H164" s="81"/>
      <c r="I164" s="64"/>
      <c r="J164" s="64"/>
      <c r="K164" s="64"/>
      <c r="L164" s="66"/>
      <c r="M164" s="64"/>
      <c r="N164" s="64"/>
      <c r="O164" s="64"/>
      <c r="P164" s="79"/>
      <c r="Q164" s="80"/>
      <c r="R164" s="65"/>
    </row>
    <row r="165" spans="1:18" ht="19.5" customHeight="1" thickTop="1">
      <c r="A165" s="74"/>
      <c r="B165" s="64"/>
      <c r="C165" s="64"/>
      <c r="D165" s="64"/>
      <c r="E165" s="90"/>
      <c r="F165" s="93"/>
      <c r="G165" s="81"/>
      <c r="H165" s="81"/>
      <c r="I165" s="64"/>
      <c r="J165" s="64"/>
      <c r="K165" s="64"/>
      <c r="L165" s="66"/>
      <c r="M165" s="64"/>
      <c r="N165" s="64"/>
      <c r="O165" s="64"/>
      <c r="P165" s="79"/>
      <c r="Q165" s="80"/>
      <c r="R165" s="65"/>
    </row>
    <row r="166" spans="1:18" ht="19.5" customHeight="1">
      <c r="A166" s="74"/>
      <c r="B166" s="64"/>
      <c r="C166" s="64"/>
      <c r="D166" s="64"/>
      <c r="E166" s="90"/>
      <c r="F166" s="93"/>
      <c r="G166" s="81"/>
      <c r="H166" s="81"/>
      <c r="I166" s="64"/>
      <c r="J166" s="64"/>
      <c r="K166" s="64"/>
      <c r="L166" s="66"/>
      <c r="M166" s="64"/>
      <c r="N166" s="64"/>
      <c r="O166" s="64"/>
      <c r="P166" s="79"/>
      <c r="Q166" s="80"/>
      <c r="R166" s="65"/>
    </row>
    <row r="167" spans="1:18" ht="19.5" customHeight="1">
      <c r="A167" s="74"/>
      <c r="B167" s="64"/>
      <c r="C167" s="64"/>
      <c r="D167" s="64"/>
      <c r="E167" s="90"/>
      <c r="F167" s="93"/>
      <c r="G167" s="81"/>
      <c r="H167" s="81"/>
      <c r="I167" s="64"/>
      <c r="J167" s="64"/>
      <c r="K167" s="64"/>
      <c r="L167" s="66"/>
      <c r="M167" s="64"/>
      <c r="N167" s="64"/>
      <c r="O167" s="64"/>
      <c r="P167" s="79"/>
      <c r="Q167" s="80"/>
      <c r="R167" s="65"/>
    </row>
    <row r="168" spans="1:18" ht="19.5" customHeight="1">
      <c r="A168" s="74"/>
      <c r="B168" s="64"/>
      <c r="C168" s="64"/>
      <c r="D168" s="64"/>
      <c r="E168" s="90"/>
      <c r="F168" s="93"/>
      <c r="G168" s="81"/>
      <c r="H168" s="81"/>
      <c r="I168" s="64"/>
      <c r="J168" s="64"/>
      <c r="K168" s="64"/>
      <c r="L168" s="66"/>
      <c r="M168" s="64"/>
      <c r="N168" s="64"/>
      <c r="O168" s="64"/>
      <c r="P168" s="79"/>
      <c r="Q168" s="80"/>
      <c r="R168" s="65"/>
    </row>
    <row r="169" spans="1:18" ht="19.5" customHeight="1">
      <c r="A169" s="74"/>
      <c r="B169" s="64"/>
      <c r="C169" s="64"/>
      <c r="D169" s="64"/>
      <c r="E169" s="90"/>
      <c r="F169" s="93"/>
      <c r="G169" s="81"/>
      <c r="H169" s="81"/>
      <c r="I169" s="64"/>
      <c r="J169" s="64"/>
      <c r="K169" s="64"/>
      <c r="L169" s="66"/>
      <c r="M169" s="64"/>
      <c r="N169" s="64"/>
      <c r="O169" s="64"/>
      <c r="P169" s="79"/>
      <c r="Q169" s="80"/>
      <c r="R169" s="65"/>
    </row>
    <row r="170" spans="1:18" ht="19.5" customHeight="1">
      <c r="A170" s="74"/>
      <c r="B170" s="64"/>
      <c r="C170" s="64"/>
      <c r="D170" s="64"/>
      <c r="E170" s="90"/>
      <c r="F170" s="93"/>
      <c r="G170" s="81"/>
      <c r="H170" s="81"/>
      <c r="I170" s="64"/>
      <c r="J170" s="64"/>
      <c r="K170" s="64"/>
      <c r="L170" s="66"/>
      <c r="M170" s="64"/>
      <c r="N170" s="64"/>
      <c r="O170" s="64"/>
      <c r="P170" s="79"/>
      <c r="Q170" s="80"/>
      <c r="R170" s="65"/>
    </row>
    <row r="171" spans="1:18" ht="19.5" customHeight="1">
      <c r="A171" s="74"/>
      <c r="B171" s="64"/>
      <c r="C171" s="64"/>
      <c r="D171" s="64"/>
      <c r="E171" s="90"/>
      <c r="F171" s="93"/>
      <c r="G171" s="81"/>
      <c r="H171" s="81"/>
      <c r="I171" s="64"/>
      <c r="J171" s="64"/>
      <c r="K171" s="64"/>
      <c r="L171" s="66"/>
      <c r="M171" s="64"/>
      <c r="N171" s="64"/>
      <c r="O171" s="64"/>
      <c r="P171" s="79"/>
      <c r="Q171" s="80"/>
      <c r="R171" s="65"/>
    </row>
    <row r="172" spans="1:18" ht="19.5" customHeight="1">
      <c r="A172" s="74"/>
      <c r="B172" s="64"/>
      <c r="C172" s="64"/>
      <c r="D172" s="64"/>
      <c r="E172" s="90"/>
      <c r="F172" s="93"/>
      <c r="G172" s="81"/>
      <c r="H172" s="81"/>
      <c r="I172" s="64"/>
      <c r="J172" s="64"/>
      <c r="K172" s="64"/>
      <c r="L172" s="66"/>
      <c r="M172" s="64"/>
      <c r="N172" s="64"/>
      <c r="O172" s="64"/>
      <c r="P172" s="79"/>
      <c r="Q172" s="80"/>
      <c r="R172" s="65"/>
    </row>
    <row r="173" spans="1:18" ht="19.5" customHeight="1">
      <c r="A173" s="74"/>
      <c r="B173" s="64"/>
      <c r="C173" s="64"/>
      <c r="D173" s="64"/>
      <c r="E173" s="90"/>
      <c r="F173" s="93"/>
      <c r="G173" s="81"/>
      <c r="H173" s="81"/>
      <c r="I173" s="64"/>
      <c r="J173" s="64"/>
      <c r="K173" s="64"/>
      <c r="L173" s="66"/>
      <c r="M173" s="64"/>
      <c r="N173" s="64"/>
      <c r="O173" s="64"/>
      <c r="P173" s="79"/>
      <c r="Q173" s="80"/>
      <c r="R173" s="65"/>
    </row>
    <row r="174" spans="1:18" ht="19.5" customHeight="1">
      <c r="A174" s="74"/>
      <c r="B174" s="64"/>
      <c r="C174" s="64"/>
      <c r="D174" s="64"/>
      <c r="E174" s="90"/>
      <c r="F174" s="93"/>
      <c r="G174" s="81"/>
      <c r="H174" s="81"/>
      <c r="I174" s="64"/>
      <c r="J174" s="64"/>
      <c r="K174" s="64"/>
      <c r="L174" s="66"/>
      <c r="M174" s="64"/>
      <c r="N174" s="64"/>
      <c r="O174" s="64"/>
      <c r="P174" s="79"/>
      <c r="Q174" s="80"/>
      <c r="R174" s="65"/>
    </row>
    <row r="175" spans="1:18" ht="19.5" customHeight="1">
      <c r="A175" s="74"/>
      <c r="B175" s="64"/>
      <c r="C175" s="64"/>
      <c r="D175" s="64"/>
      <c r="E175" s="90"/>
      <c r="F175" s="93"/>
      <c r="G175" s="81"/>
      <c r="H175" s="81"/>
      <c r="I175" s="64"/>
      <c r="J175" s="64"/>
      <c r="K175" s="64"/>
      <c r="L175" s="66"/>
      <c r="M175" s="64"/>
      <c r="N175" s="64"/>
      <c r="O175" s="64"/>
      <c r="P175" s="79"/>
      <c r="Q175" s="80"/>
      <c r="R175" s="65"/>
    </row>
    <row r="176" spans="1:18" ht="19.5" customHeight="1">
      <c r="A176" s="74"/>
      <c r="B176" s="64"/>
      <c r="C176" s="64"/>
      <c r="D176" s="64"/>
      <c r="E176" s="90"/>
      <c r="F176" s="93"/>
      <c r="G176" s="81"/>
      <c r="H176" s="81"/>
      <c r="I176" s="64"/>
      <c r="J176" s="64"/>
      <c r="K176" s="64"/>
      <c r="L176" s="66"/>
      <c r="M176" s="64"/>
      <c r="N176" s="64"/>
      <c r="O176" s="64"/>
      <c r="P176" s="79"/>
      <c r="Q176" s="80"/>
      <c r="R176" s="65"/>
    </row>
    <row r="177" spans="1:18" ht="19.5" customHeight="1">
      <c r="A177" s="74"/>
      <c r="B177" s="64"/>
      <c r="C177" s="64"/>
      <c r="D177" s="64"/>
      <c r="E177" s="90"/>
      <c r="F177" s="93"/>
      <c r="G177" s="81"/>
      <c r="H177" s="81"/>
      <c r="I177" s="64"/>
      <c r="J177" s="64"/>
      <c r="K177" s="64"/>
      <c r="L177" s="66"/>
      <c r="M177" s="64"/>
      <c r="N177" s="64"/>
      <c r="O177" s="64"/>
      <c r="P177" s="79"/>
      <c r="Q177" s="80"/>
      <c r="R177" s="65"/>
    </row>
    <row r="178" spans="1:18" ht="19.5" customHeight="1">
      <c r="A178" s="74"/>
      <c r="B178" s="64"/>
      <c r="C178" s="64"/>
      <c r="D178" s="64"/>
      <c r="E178" s="90"/>
      <c r="F178" s="93"/>
      <c r="G178" s="81"/>
      <c r="H178" s="81"/>
      <c r="I178" s="64"/>
      <c r="J178" s="64"/>
      <c r="K178" s="64"/>
      <c r="L178" s="66"/>
      <c r="M178" s="64"/>
      <c r="N178" s="64"/>
      <c r="O178" s="64"/>
      <c r="P178" s="79"/>
      <c r="Q178" s="80"/>
      <c r="R178" s="65"/>
    </row>
    <row r="179" spans="1:18" ht="19.5" customHeight="1">
      <c r="A179" s="74"/>
      <c r="B179" s="64"/>
      <c r="C179" s="64"/>
      <c r="D179" s="64"/>
      <c r="E179" s="90"/>
      <c r="F179" s="93"/>
      <c r="G179" s="81"/>
      <c r="H179" s="81"/>
      <c r="I179" s="64"/>
      <c r="J179" s="64"/>
      <c r="K179" s="64"/>
      <c r="L179" s="66"/>
      <c r="M179" s="64"/>
      <c r="N179" s="64"/>
      <c r="O179" s="64"/>
      <c r="P179" s="79"/>
      <c r="Q179" s="80"/>
      <c r="R179" s="65"/>
    </row>
    <row r="180" spans="1:18" ht="19.5" customHeight="1">
      <c r="A180" s="74"/>
      <c r="B180" s="64"/>
      <c r="C180" s="64"/>
      <c r="D180" s="64"/>
      <c r="E180" s="90"/>
      <c r="F180" s="93"/>
      <c r="G180" s="81"/>
      <c r="H180" s="81"/>
      <c r="I180" s="64"/>
      <c r="J180" s="64"/>
      <c r="K180" s="64"/>
      <c r="L180" s="66"/>
      <c r="M180" s="64"/>
      <c r="N180" s="64"/>
      <c r="O180" s="64"/>
      <c r="P180" s="79"/>
      <c r="Q180" s="80"/>
      <c r="R180" s="65"/>
    </row>
    <row r="181" spans="1:18" ht="19.5" customHeight="1">
      <c r="A181" s="74"/>
      <c r="B181" s="64"/>
      <c r="C181" s="64"/>
      <c r="D181" s="64"/>
      <c r="E181" s="90"/>
      <c r="F181" s="93"/>
      <c r="G181" s="81"/>
      <c r="H181" s="81"/>
      <c r="I181" s="64"/>
      <c r="J181" s="64"/>
      <c r="K181" s="64"/>
      <c r="L181" s="66"/>
      <c r="M181" s="64"/>
      <c r="N181" s="64"/>
      <c r="O181" s="64"/>
      <c r="P181" s="79"/>
      <c r="Q181" s="80"/>
      <c r="R181" s="65"/>
    </row>
    <row r="182" spans="1:18" ht="19.5" customHeight="1">
      <c r="A182" s="74"/>
      <c r="B182" s="64"/>
      <c r="C182" s="64"/>
      <c r="D182" s="64"/>
      <c r="E182" s="90"/>
      <c r="F182" s="93"/>
      <c r="G182" s="81"/>
      <c r="H182" s="81"/>
      <c r="I182" s="64"/>
      <c r="J182" s="64"/>
      <c r="K182" s="64"/>
      <c r="L182" s="66"/>
      <c r="M182" s="64"/>
      <c r="N182" s="64"/>
      <c r="O182" s="64"/>
      <c r="P182" s="79"/>
      <c r="Q182" s="80"/>
      <c r="R182" s="65"/>
    </row>
    <row r="183" spans="1:18" ht="19.5" customHeight="1">
      <c r="A183" s="74"/>
      <c r="B183" s="64"/>
      <c r="C183" s="64"/>
      <c r="D183" s="64"/>
      <c r="E183" s="90"/>
      <c r="F183" s="93"/>
      <c r="G183" s="81"/>
      <c r="H183" s="81"/>
      <c r="I183" s="64"/>
      <c r="J183" s="64"/>
      <c r="K183" s="64"/>
      <c r="L183" s="66"/>
      <c r="M183" s="64"/>
      <c r="N183" s="64"/>
      <c r="O183" s="64"/>
      <c r="P183" s="79"/>
      <c r="Q183" s="80"/>
      <c r="R183" s="65"/>
    </row>
    <row r="184" spans="1:18" ht="19.5" customHeight="1">
      <c r="A184" s="74"/>
      <c r="B184" s="64"/>
      <c r="C184" s="64"/>
      <c r="D184" s="64"/>
      <c r="E184" s="90"/>
      <c r="F184" s="93"/>
      <c r="G184" s="81"/>
      <c r="H184" s="81"/>
      <c r="I184" s="64"/>
      <c r="J184" s="64"/>
      <c r="K184" s="64"/>
      <c r="L184" s="66"/>
      <c r="M184" s="64"/>
      <c r="N184" s="64"/>
      <c r="O184" s="64"/>
      <c r="P184" s="79"/>
      <c r="Q184" s="80"/>
      <c r="R184" s="65"/>
    </row>
    <row r="185" spans="1:18" ht="19.5" customHeight="1">
      <c r="A185" s="74"/>
      <c r="B185" s="64"/>
      <c r="C185" s="64"/>
      <c r="D185" s="64"/>
      <c r="E185" s="90"/>
      <c r="F185" s="93"/>
      <c r="G185" s="81"/>
      <c r="H185" s="81"/>
      <c r="I185" s="64"/>
      <c r="J185" s="64"/>
      <c r="K185" s="64"/>
      <c r="L185" s="66"/>
      <c r="M185" s="64"/>
      <c r="N185" s="64"/>
      <c r="O185" s="64"/>
      <c r="P185" s="79"/>
      <c r="Q185" s="80"/>
      <c r="R185" s="65"/>
    </row>
    <row r="186" spans="1:18" ht="19.5" customHeight="1">
      <c r="A186" s="74"/>
      <c r="B186" s="64"/>
      <c r="C186" s="64"/>
      <c r="D186" s="64"/>
      <c r="E186" s="90"/>
      <c r="F186" s="93"/>
      <c r="G186" s="81"/>
      <c r="H186" s="81"/>
      <c r="I186" s="64"/>
      <c r="J186" s="64"/>
      <c r="K186" s="64"/>
      <c r="L186" s="66"/>
      <c r="M186" s="64"/>
      <c r="N186" s="64"/>
      <c r="O186" s="64"/>
      <c r="P186" s="79"/>
      <c r="Q186" s="80"/>
      <c r="R186" s="65"/>
    </row>
    <row r="187" spans="1:18" ht="19.5" customHeight="1">
      <c r="A187" s="74"/>
      <c r="B187" s="64"/>
      <c r="C187" s="64"/>
      <c r="D187" s="64"/>
      <c r="E187" s="90"/>
      <c r="F187" s="93"/>
      <c r="G187" s="81"/>
      <c r="H187" s="81"/>
      <c r="I187" s="64"/>
      <c r="J187" s="64"/>
      <c r="K187" s="64"/>
      <c r="L187" s="66"/>
      <c r="M187" s="64"/>
      <c r="N187" s="64"/>
      <c r="O187" s="64"/>
      <c r="P187" s="79"/>
      <c r="Q187" s="80"/>
      <c r="R187" s="65"/>
    </row>
    <row r="188" spans="1:18" ht="19.5" customHeight="1">
      <c r="A188" s="74"/>
      <c r="B188" s="64"/>
      <c r="C188" s="64"/>
      <c r="D188" s="64"/>
      <c r="E188" s="90"/>
      <c r="F188" s="93"/>
      <c r="G188" s="81"/>
      <c r="H188" s="81"/>
      <c r="I188" s="64"/>
      <c r="J188" s="64"/>
      <c r="K188" s="64"/>
      <c r="L188" s="66"/>
      <c r="M188" s="64"/>
      <c r="N188" s="64"/>
      <c r="O188" s="64"/>
      <c r="P188" s="79"/>
      <c r="Q188" s="80"/>
      <c r="R188" s="65"/>
    </row>
    <row r="189" spans="1:18" ht="19.5" customHeight="1">
      <c r="A189" s="74"/>
      <c r="B189" s="64"/>
      <c r="C189" s="64"/>
      <c r="D189" s="64"/>
      <c r="E189" s="90"/>
      <c r="F189" s="93"/>
      <c r="G189" s="81"/>
      <c r="H189" s="81"/>
      <c r="I189" s="64"/>
      <c r="J189" s="64"/>
      <c r="K189" s="64"/>
      <c r="L189" s="66"/>
      <c r="M189" s="64"/>
      <c r="N189" s="64"/>
      <c r="O189" s="64"/>
      <c r="P189" s="79"/>
      <c r="Q189" s="80"/>
      <c r="R189" s="65"/>
    </row>
    <row r="190" spans="1:18" ht="19.5" customHeight="1">
      <c r="A190" s="74"/>
      <c r="B190" s="64"/>
      <c r="C190" s="64"/>
      <c r="D190" s="64"/>
      <c r="E190" s="90"/>
      <c r="F190" s="93"/>
      <c r="G190" s="81"/>
      <c r="H190" s="81"/>
      <c r="I190" s="64"/>
      <c r="J190" s="64"/>
      <c r="K190" s="64"/>
      <c r="L190" s="66"/>
      <c r="M190" s="64"/>
      <c r="N190" s="64"/>
      <c r="O190" s="64"/>
      <c r="P190" s="79"/>
      <c r="Q190" s="80"/>
      <c r="R190" s="65"/>
    </row>
    <row r="191" spans="1:18" ht="19.5" customHeight="1">
      <c r="A191" s="74"/>
      <c r="B191" s="64"/>
      <c r="C191" s="64"/>
      <c r="D191" s="64"/>
      <c r="E191" s="90"/>
      <c r="F191" s="93"/>
      <c r="G191" s="81"/>
      <c r="H191" s="81"/>
      <c r="I191" s="64"/>
      <c r="J191" s="64"/>
      <c r="K191" s="64"/>
      <c r="L191" s="66"/>
      <c r="M191" s="64"/>
      <c r="N191" s="64"/>
      <c r="O191" s="64"/>
      <c r="P191" s="79"/>
      <c r="Q191" s="80"/>
      <c r="R191" s="65"/>
    </row>
    <row r="192" spans="1:18" ht="19.5" customHeight="1">
      <c r="A192" s="74"/>
      <c r="B192" s="64"/>
      <c r="C192" s="64"/>
      <c r="D192" s="64"/>
      <c r="E192" s="90"/>
      <c r="F192" s="93"/>
      <c r="G192" s="81"/>
      <c r="H192" s="81"/>
      <c r="I192" s="64"/>
      <c r="J192" s="64"/>
      <c r="K192" s="64"/>
      <c r="L192" s="66"/>
      <c r="M192" s="64"/>
      <c r="N192" s="64"/>
      <c r="O192" s="64"/>
      <c r="P192" s="79"/>
      <c r="Q192" s="80"/>
      <c r="R192" s="65"/>
    </row>
    <row r="193" spans="1:18" ht="19.5" customHeight="1">
      <c r="A193" s="74"/>
      <c r="B193" s="64"/>
      <c r="C193" s="64"/>
      <c r="D193" s="64"/>
      <c r="E193" s="90"/>
      <c r="F193" s="93"/>
      <c r="G193" s="81"/>
      <c r="H193" s="81"/>
      <c r="I193" s="64"/>
      <c r="J193" s="64"/>
      <c r="K193" s="64"/>
      <c r="L193" s="66"/>
      <c r="M193" s="64"/>
      <c r="N193" s="64"/>
      <c r="O193" s="64"/>
      <c r="P193" s="79"/>
      <c r="Q193" s="80"/>
      <c r="R193" s="65"/>
    </row>
    <row r="194" spans="1:18" ht="19.5" customHeight="1">
      <c r="A194" s="74"/>
      <c r="B194" s="64"/>
      <c r="C194" s="64"/>
      <c r="D194" s="64"/>
      <c r="E194" s="90"/>
      <c r="F194" s="93"/>
      <c r="G194" s="81"/>
      <c r="H194" s="81"/>
      <c r="I194" s="64"/>
      <c r="J194" s="64"/>
      <c r="K194" s="64"/>
      <c r="L194" s="66"/>
      <c r="M194" s="64"/>
      <c r="N194" s="64"/>
      <c r="O194" s="64"/>
      <c r="P194" s="79"/>
      <c r="Q194" s="80"/>
      <c r="R194" s="65"/>
    </row>
    <row r="195" spans="1:18" ht="19.5" customHeight="1">
      <c r="A195" s="74"/>
      <c r="B195" s="64"/>
      <c r="C195" s="64"/>
      <c r="D195" s="64"/>
      <c r="E195" s="90"/>
      <c r="F195" s="93"/>
      <c r="G195" s="81"/>
      <c r="H195" s="81"/>
      <c r="I195" s="64"/>
      <c r="J195" s="64"/>
      <c r="K195" s="64"/>
      <c r="L195" s="66"/>
      <c r="M195" s="64"/>
      <c r="N195" s="64"/>
      <c r="O195" s="64"/>
      <c r="P195" s="79"/>
      <c r="Q195" s="80"/>
      <c r="R195" s="65"/>
    </row>
    <row r="196" spans="1:18" ht="19.5" customHeight="1">
      <c r="A196" s="74"/>
      <c r="B196" s="64"/>
      <c r="C196" s="64"/>
      <c r="D196" s="64"/>
      <c r="E196" s="90"/>
      <c r="F196" s="93"/>
      <c r="G196" s="81"/>
      <c r="H196" s="81"/>
      <c r="I196" s="64"/>
      <c r="J196" s="64"/>
      <c r="K196" s="64"/>
      <c r="L196" s="66"/>
      <c r="M196" s="64"/>
      <c r="N196" s="64"/>
      <c r="O196" s="64"/>
      <c r="P196" s="79"/>
      <c r="Q196" s="80"/>
      <c r="R196" s="65"/>
    </row>
    <row r="197" spans="1:18" ht="19.5" customHeight="1">
      <c r="A197" s="74"/>
      <c r="B197" s="64"/>
      <c r="C197" s="64"/>
      <c r="D197" s="64"/>
      <c r="E197" s="90"/>
      <c r="F197" s="93"/>
      <c r="G197" s="81"/>
      <c r="H197" s="81"/>
      <c r="I197" s="64"/>
      <c r="J197" s="64"/>
      <c r="K197" s="64"/>
      <c r="L197" s="66"/>
      <c r="M197" s="64"/>
      <c r="N197" s="64"/>
      <c r="O197" s="64"/>
      <c r="P197" s="79"/>
      <c r="Q197" s="80"/>
      <c r="R197" s="65"/>
    </row>
    <row r="198" spans="1:18" ht="19.5" customHeight="1">
      <c r="A198" s="74"/>
      <c r="B198" s="64"/>
      <c r="C198" s="64"/>
      <c r="D198" s="64"/>
      <c r="E198" s="90"/>
      <c r="F198" s="93"/>
      <c r="G198" s="81"/>
      <c r="H198" s="81"/>
      <c r="I198" s="64"/>
      <c r="J198" s="64"/>
      <c r="K198" s="64"/>
      <c r="L198" s="66"/>
      <c r="M198" s="64"/>
      <c r="N198" s="64"/>
      <c r="O198" s="64"/>
      <c r="P198" s="79"/>
      <c r="Q198" s="80"/>
      <c r="R198" s="65"/>
    </row>
    <row r="199" spans="1:18" ht="19.5" customHeight="1">
      <c r="A199" s="74"/>
      <c r="B199" s="64"/>
      <c r="C199" s="64"/>
      <c r="D199" s="64"/>
      <c r="E199" s="90"/>
      <c r="F199" s="93"/>
      <c r="G199" s="81"/>
      <c r="H199" s="81"/>
      <c r="I199" s="64"/>
      <c r="J199" s="64"/>
      <c r="K199" s="64"/>
      <c r="L199" s="66"/>
      <c r="M199" s="64"/>
      <c r="N199" s="64"/>
      <c r="O199" s="64"/>
      <c r="P199" s="79"/>
      <c r="Q199" s="80"/>
      <c r="R199" s="65"/>
    </row>
    <row r="200" spans="1:18" ht="19.5" customHeight="1">
      <c r="A200" s="74"/>
      <c r="B200" s="64"/>
      <c r="C200" s="64"/>
      <c r="D200" s="64"/>
      <c r="E200" s="90"/>
      <c r="F200" s="93"/>
      <c r="G200" s="81"/>
      <c r="H200" s="81"/>
      <c r="I200" s="64"/>
      <c r="J200" s="64"/>
      <c r="K200" s="64"/>
      <c r="L200" s="66"/>
      <c r="M200" s="64"/>
      <c r="N200" s="64"/>
      <c r="O200" s="64"/>
      <c r="P200" s="79"/>
      <c r="Q200" s="80"/>
      <c r="R200" s="65"/>
    </row>
    <row r="201" spans="1:18" ht="19.5" customHeight="1">
      <c r="A201" s="74"/>
      <c r="B201" s="64"/>
      <c r="C201" s="64"/>
      <c r="D201" s="64"/>
      <c r="E201" s="90"/>
      <c r="F201" s="93"/>
      <c r="G201" s="81"/>
      <c r="H201" s="81"/>
      <c r="I201" s="64"/>
      <c r="J201" s="64"/>
      <c r="K201" s="64"/>
      <c r="L201" s="66"/>
      <c r="M201" s="64"/>
      <c r="N201" s="64"/>
      <c r="O201" s="64"/>
      <c r="P201" s="79"/>
      <c r="Q201" s="80"/>
      <c r="R201" s="65"/>
    </row>
    <row r="202" spans="1:18" ht="19.5" customHeight="1" thickBot="1">
      <c r="A202" s="75"/>
      <c r="B202" s="64"/>
      <c r="C202" s="64"/>
      <c r="D202" s="64"/>
      <c r="E202" s="90"/>
      <c r="F202" s="93"/>
      <c r="G202" s="81"/>
      <c r="H202" s="81"/>
      <c r="I202" s="64"/>
      <c r="J202" s="64"/>
      <c r="K202" s="64"/>
      <c r="L202" s="66"/>
      <c r="M202" s="64"/>
      <c r="N202" s="64"/>
      <c r="O202" s="64"/>
      <c r="P202" s="79"/>
      <c r="Q202" s="80"/>
      <c r="R202" s="65"/>
    </row>
    <row r="203" spans="1:18" ht="19.5" customHeight="1" thickTop="1">
      <c r="A203" s="74"/>
      <c r="B203" s="64"/>
      <c r="C203" s="64"/>
      <c r="D203" s="64"/>
      <c r="E203" s="90"/>
      <c r="F203" s="93"/>
      <c r="G203" s="81"/>
      <c r="H203" s="81"/>
      <c r="I203" s="64"/>
      <c r="J203" s="64"/>
      <c r="K203" s="64"/>
      <c r="L203" s="66"/>
      <c r="M203" s="64"/>
      <c r="N203" s="64"/>
      <c r="O203" s="64"/>
      <c r="P203" s="79"/>
      <c r="Q203" s="80"/>
      <c r="R203" s="65"/>
    </row>
    <row r="204" spans="1:18" ht="19.5" customHeight="1">
      <c r="A204" s="74"/>
      <c r="B204" s="64"/>
      <c r="C204" s="64"/>
      <c r="D204" s="64"/>
      <c r="E204" s="90"/>
      <c r="F204" s="93"/>
      <c r="G204" s="81"/>
      <c r="H204" s="81"/>
      <c r="I204" s="64"/>
      <c r="J204" s="64"/>
      <c r="K204" s="64"/>
      <c r="L204" s="66"/>
      <c r="M204" s="64"/>
      <c r="N204" s="64"/>
      <c r="O204" s="64"/>
      <c r="P204" s="79"/>
      <c r="Q204" s="80"/>
      <c r="R204" s="65"/>
    </row>
    <row r="205" spans="1:18" ht="19.5" customHeight="1">
      <c r="A205" s="74"/>
      <c r="B205" s="64"/>
      <c r="C205" s="64"/>
      <c r="D205" s="64"/>
      <c r="E205" s="90"/>
      <c r="F205" s="93"/>
      <c r="G205" s="81"/>
      <c r="H205" s="81"/>
      <c r="I205" s="64"/>
      <c r="J205" s="64"/>
      <c r="K205" s="64"/>
      <c r="L205" s="66"/>
      <c r="M205" s="64"/>
      <c r="N205" s="64"/>
      <c r="O205" s="64"/>
      <c r="P205" s="79"/>
      <c r="Q205" s="80"/>
      <c r="R205" s="65"/>
    </row>
    <row r="206" spans="1:18" ht="19.5" customHeight="1">
      <c r="A206" s="74"/>
      <c r="B206" s="64"/>
      <c r="C206" s="64"/>
      <c r="D206" s="64"/>
      <c r="E206" s="90"/>
      <c r="F206" s="93"/>
      <c r="G206" s="81"/>
      <c r="H206" s="81"/>
      <c r="I206" s="64"/>
      <c r="J206" s="64"/>
      <c r="K206" s="64"/>
      <c r="L206" s="66"/>
      <c r="M206" s="64"/>
      <c r="N206" s="64"/>
      <c r="O206" s="64"/>
      <c r="P206" s="79"/>
      <c r="Q206" s="80"/>
      <c r="R206" s="65"/>
    </row>
    <row r="207" spans="1:18" ht="19.5" customHeight="1">
      <c r="A207" s="74"/>
      <c r="B207" s="64"/>
      <c r="C207" s="64"/>
      <c r="D207" s="64"/>
      <c r="E207" s="90"/>
      <c r="F207" s="93"/>
      <c r="G207" s="81"/>
      <c r="H207" s="81"/>
      <c r="I207" s="64"/>
      <c r="J207" s="64"/>
      <c r="K207" s="64"/>
      <c r="L207" s="66"/>
      <c r="M207" s="64"/>
      <c r="N207" s="64"/>
      <c r="O207" s="64"/>
      <c r="P207" s="79"/>
      <c r="Q207" s="80"/>
      <c r="R207" s="65"/>
    </row>
    <row r="208" spans="1:18" ht="19.5" customHeight="1">
      <c r="A208" s="74"/>
      <c r="B208" s="64"/>
      <c r="C208" s="64"/>
      <c r="D208" s="64"/>
      <c r="E208" s="90"/>
      <c r="F208" s="93"/>
      <c r="G208" s="81"/>
      <c r="H208" s="81"/>
      <c r="I208" s="64"/>
      <c r="J208" s="64"/>
      <c r="K208" s="64"/>
      <c r="L208" s="66"/>
      <c r="M208" s="64"/>
      <c r="N208" s="64"/>
      <c r="O208" s="64"/>
      <c r="P208" s="79"/>
      <c r="Q208" s="80"/>
      <c r="R208" s="65"/>
    </row>
    <row r="209" spans="1:18" ht="19.5" customHeight="1">
      <c r="A209" s="74"/>
      <c r="B209" s="64"/>
      <c r="C209" s="64"/>
      <c r="D209" s="64"/>
      <c r="E209" s="90"/>
      <c r="F209" s="93"/>
      <c r="G209" s="81"/>
      <c r="H209" s="81"/>
      <c r="I209" s="64"/>
      <c r="J209" s="64"/>
      <c r="K209" s="64"/>
      <c r="L209" s="66"/>
      <c r="M209" s="64"/>
      <c r="N209" s="64"/>
      <c r="O209" s="64"/>
      <c r="P209" s="79"/>
      <c r="Q209" s="80"/>
      <c r="R209" s="65"/>
    </row>
    <row r="210" spans="1:18" ht="19.5" customHeight="1">
      <c r="A210" s="74"/>
      <c r="B210" s="64"/>
      <c r="C210" s="64"/>
      <c r="D210" s="64"/>
      <c r="E210" s="90"/>
      <c r="F210" s="93"/>
      <c r="G210" s="81"/>
      <c r="H210" s="81"/>
      <c r="I210" s="64"/>
      <c r="J210" s="64"/>
      <c r="K210" s="64"/>
      <c r="L210" s="66"/>
      <c r="M210" s="64"/>
      <c r="N210" s="64"/>
      <c r="O210" s="64"/>
      <c r="P210" s="79"/>
      <c r="Q210" s="80"/>
      <c r="R210" s="65"/>
    </row>
    <row r="211" spans="1:18" ht="19.5" customHeight="1">
      <c r="A211" s="74"/>
      <c r="B211" s="64"/>
      <c r="C211" s="64"/>
      <c r="D211" s="64"/>
      <c r="E211" s="90"/>
      <c r="F211" s="93"/>
      <c r="G211" s="81"/>
      <c r="H211" s="81"/>
      <c r="I211" s="64"/>
      <c r="J211" s="64"/>
      <c r="K211" s="64"/>
      <c r="L211" s="66"/>
      <c r="M211" s="64"/>
      <c r="N211" s="64"/>
      <c r="O211" s="64"/>
      <c r="P211" s="79"/>
      <c r="Q211" s="80"/>
      <c r="R211" s="65"/>
    </row>
    <row r="212" spans="1:18" ht="19.5" customHeight="1">
      <c r="A212" s="74"/>
      <c r="B212" s="64"/>
      <c r="C212" s="64"/>
      <c r="D212" s="64"/>
      <c r="E212" s="90"/>
      <c r="F212" s="93"/>
      <c r="G212" s="81"/>
      <c r="H212" s="81"/>
      <c r="I212" s="64"/>
      <c r="J212" s="64"/>
      <c r="K212" s="64"/>
      <c r="L212" s="66"/>
      <c r="M212" s="64"/>
      <c r="N212" s="64"/>
      <c r="O212" s="64"/>
      <c r="P212" s="79"/>
      <c r="Q212" s="80"/>
      <c r="R212" s="65"/>
    </row>
    <row r="213" spans="1:18" ht="19.5" customHeight="1">
      <c r="A213" s="74"/>
      <c r="B213" s="64"/>
      <c r="C213" s="64"/>
      <c r="D213" s="64"/>
      <c r="E213" s="90"/>
      <c r="F213" s="93"/>
      <c r="G213" s="81"/>
      <c r="H213" s="81"/>
      <c r="I213" s="64"/>
      <c r="J213" s="64"/>
      <c r="K213" s="64"/>
      <c r="L213" s="66"/>
      <c r="M213" s="64"/>
      <c r="N213" s="64"/>
      <c r="O213" s="64"/>
      <c r="P213" s="79"/>
      <c r="Q213" s="80"/>
      <c r="R213" s="65"/>
    </row>
    <row r="214" spans="1:18" ht="19.5" customHeight="1">
      <c r="A214" s="74"/>
      <c r="B214" s="64"/>
      <c r="C214" s="64"/>
      <c r="D214" s="64"/>
      <c r="E214" s="90"/>
      <c r="F214" s="93"/>
      <c r="G214" s="81"/>
      <c r="H214" s="81"/>
      <c r="I214" s="64"/>
      <c r="J214" s="64"/>
      <c r="K214" s="64"/>
      <c r="L214" s="66"/>
      <c r="M214" s="64"/>
      <c r="N214" s="64"/>
      <c r="O214" s="64"/>
      <c r="P214" s="79"/>
      <c r="Q214" s="80"/>
      <c r="R214" s="65"/>
    </row>
    <row r="215" spans="1:18" ht="19.5" customHeight="1">
      <c r="A215" s="74"/>
      <c r="B215" s="64"/>
      <c r="C215" s="64"/>
      <c r="D215" s="64"/>
      <c r="E215" s="90"/>
      <c r="F215" s="93"/>
      <c r="G215" s="81"/>
      <c r="H215" s="81"/>
      <c r="I215" s="64"/>
      <c r="J215" s="64"/>
      <c r="K215" s="64"/>
      <c r="L215" s="66"/>
      <c r="M215" s="64"/>
      <c r="N215" s="64"/>
      <c r="O215" s="64"/>
      <c r="P215" s="79"/>
      <c r="Q215" s="80"/>
      <c r="R215" s="65"/>
    </row>
    <row r="216" spans="1:18" ht="19.5" customHeight="1">
      <c r="A216" s="74"/>
      <c r="B216" s="64"/>
      <c r="C216" s="64"/>
      <c r="D216" s="64"/>
      <c r="E216" s="90"/>
      <c r="F216" s="93"/>
      <c r="G216" s="81"/>
      <c r="H216" s="81"/>
      <c r="I216" s="64"/>
      <c r="J216" s="64"/>
      <c r="K216" s="64"/>
      <c r="L216" s="66"/>
      <c r="M216" s="64"/>
      <c r="N216" s="64"/>
      <c r="O216" s="64"/>
      <c r="P216" s="79"/>
      <c r="Q216" s="80"/>
      <c r="R216" s="65"/>
    </row>
    <row r="217" spans="1:18" ht="19.5" customHeight="1">
      <c r="A217" s="74"/>
      <c r="B217" s="64"/>
      <c r="C217" s="64"/>
      <c r="D217" s="64"/>
      <c r="E217" s="90"/>
      <c r="F217" s="93"/>
      <c r="G217" s="81"/>
      <c r="H217" s="81"/>
      <c r="I217" s="64"/>
      <c r="J217" s="64"/>
      <c r="K217" s="64"/>
      <c r="L217" s="66"/>
      <c r="M217" s="64"/>
      <c r="N217" s="64"/>
      <c r="O217" s="64"/>
      <c r="P217" s="79"/>
      <c r="Q217" s="80"/>
      <c r="R217" s="65"/>
    </row>
    <row r="218" spans="1:18" ht="19.5" customHeight="1">
      <c r="A218" s="74"/>
      <c r="B218" s="64"/>
      <c r="C218" s="64"/>
      <c r="D218" s="64"/>
      <c r="E218" s="90"/>
      <c r="F218" s="93"/>
      <c r="G218" s="81"/>
      <c r="H218" s="81"/>
      <c r="I218" s="64"/>
      <c r="J218" s="64"/>
      <c r="K218" s="64"/>
      <c r="L218" s="66"/>
      <c r="M218" s="64"/>
      <c r="N218" s="64"/>
      <c r="O218" s="64"/>
      <c r="P218" s="79"/>
      <c r="Q218" s="80"/>
      <c r="R218" s="65"/>
    </row>
    <row r="219" spans="1:18" ht="19.5" customHeight="1">
      <c r="A219" s="74"/>
      <c r="B219" s="64"/>
      <c r="C219" s="64"/>
      <c r="D219" s="64"/>
      <c r="E219" s="90"/>
      <c r="F219" s="93"/>
      <c r="G219" s="81"/>
      <c r="H219" s="81"/>
      <c r="I219" s="64"/>
      <c r="J219" s="64"/>
      <c r="K219" s="64"/>
      <c r="L219" s="66"/>
      <c r="M219" s="64"/>
      <c r="N219" s="64"/>
      <c r="O219" s="64"/>
      <c r="P219" s="79"/>
      <c r="Q219" s="80"/>
      <c r="R219" s="65"/>
    </row>
    <row r="220" spans="1:18" ht="19.5" customHeight="1">
      <c r="A220" s="74"/>
      <c r="B220" s="64"/>
      <c r="C220" s="64"/>
      <c r="D220" s="64"/>
      <c r="E220" s="90"/>
      <c r="F220" s="93"/>
      <c r="G220" s="81"/>
      <c r="H220" s="81"/>
      <c r="I220" s="64"/>
      <c r="J220" s="64"/>
      <c r="K220" s="64"/>
      <c r="L220" s="66"/>
      <c r="M220" s="64"/>
      <c r="N220" s="64"/>
      <c r="O220" s="64"/>
      <c r="P220" s="79"/>
      <c r="Q220" s="80"/>
      <c r="R220" s="65"/>
    </row>
    <row r="221" spans="1:18" ht="19.5" customHeight="1">
      <c r="A221" s="74"/>
      <c r="B221" s="64"/>
      <c r="C221" s="64"/>
      <c r="D221" s="64"/>
      <c r="E221" s="90"/>
      <c r="F221" s="93"/>
      <c r="G221" s="81"/>
      <c r="H221" s="81"/>
      <c r="I221" s="64"/>
      <c r="J221" s="64"/>
      <c r="K221" s="64"/>
      <c r="L221" s="66"/>
      <c r="M221" s="64"/>
      <c r="N221" s="64"/>
      <c r="O221" s="64"/>
      <c r="P221" s="79"/>
      <c r="Q221" s="80"/>
      <c r="R221" s="65"/>
    </row>
    <row r="222" spans="1:18" ht="19.5" customHeight="1">
      <c r="A222" s="74"/>
      <c r="B222" s="64"/>
      <c r="C222" s="64"/>
      <c r="D222" s="64"/>
      <c r="E222" s="90"/>
      <c r="F222" s="93"/>
      <c r="G222" s="81"/>
      <c r="H222" s="81"/>
      <c r="I222" s="64"/>
      <c r="J222" s="64"/>
      <c r="K222" s="64"/>
      <c r="L222" s="66"/>
      <c r="M222" s="64"/>
      <c r="N222" s="64"/>
      <c r="O222" s="64"/>
      <c r="P222" s="79"/>
      <c r="Q222" s="80"/>
      <c r="R222" s="65"/>
    </row>
    <row r="223" spans="1:18" ht="19.5" customHeight="1">
      <c r="A223" s="74"/>
      <c r="B223" s="64"/>
      <c r="C223" s="64"/>
      <c r="D223" s="64"/>
      <c r="E223" s="90"/>
      <c r="F223" s="93"/>
      <c r="G223" s="81"/>
      <c r="H223" s="81"/>
      <c r="I223" s="64"/>
      <c r="J223" s="64"/>
      <c r="K223" s="64"/>
      <c r="L223" s="66"/>
      <c r="M223" s="64"/>
      <c r="N223" s="64"/>
      <c r="O223" s="64"/>
      <c r="P223" s="79"/>
      <c r="Q223" s="80"/>
      <c r="R223" s="65"/>
    </row>
    <row r="224" spans="1:18" ht="19.5" customHeight="1">
      <c r="A224" s="74"/>
      <c r="B224" s="64"/>
      <c r="C224" s="64"/>
      <c r="D224" s="64"/>
      <c r="E224" s="90"/>
      <c r="F224" s="93"/>
      <c r="G224" s="81"/>
      <c r="H224" s="81"/>
      <c r="I224" s="64"/>
      <c r="J224" s="64"/>
      <c r="K224" s="64"/>
      <c r="L224" s="66"/>
      <c r="M224" s="64"/>
      <c r="N224" s="64"/>
      <c r="O224" s="64"/>
      <c r="P224" s="79"/>
      <c r="Q224" s="80"/>
      <c r="R224" s="65"/>
    </row>
    <row r="225" spans="1:18" ht="19.5" customHeight="1">
      <c r="A225" s="74"/>
      <c r="B225" s="64"/>
      <c r="C225" s="64"/>
      <c r="D225" s="64"/>
      <c r="E225" s="90"/>
      <c r="F225" s="93"/>
      <c r="G225" s="81"/>
      <c r="H225" s="81"/>
      <c r="I225" s="64"/>
      <c r="J225" s="64"/>
      <c r="K225" s="64"/>
      <c r="L225" s="66"/>
      <c r="M225" s="64"/>
      <c r="N225" s="64"/>
      <c r="O225" s="64"/>
      <c r="P225" s="79"/>
      <c r="Q225" s="80"/>
      <c r="R225" s="65"/>
    </row>
    <row r="226" spans="1:18" ht="19.5" customHeight="1">
      <c r="A226" s="74"/>
      <c r="B226" s="64"/>
      <c r="C226" s="64"/>
      <c r="D226" s="64"/>
      <c r="E226" s="90"/>
      <c r="F226" s="93"/>
      <c r="G226" s="81"/>
      <c r="H226" s="81"/>
      <c r="I226" s="64"/>
      <c r="J226" s="64"/>
      <c r="K226" s="64"/>
      <c r="L226" s="66"/>
      <c r="M226" s="64"/>
      <c r="N226" s="64"/>
      <c r="O226" s="64"/>
      <c r="P226" s="79"/>
      <c r="Q226" s="80"/>
      <c r="R226" s="65"/>
    </row>
    <row r="227" spans="1:18" ht="19.5" customHeight="1">
      <c r="A227" s="74"/>
      <c r="B227" s="64"/>
      <c r="C227" s="64"/>
      <c r="D227" s="64"/>
      <c r="E227" s="90"/>
      <c r="F227" s="93"/>
      <c r="G227" s="81"/>
      <c r="H227" s="81"/>
      <c r="I227" s="64"/>
      <c r="J227" s="64"/>
      <c r="K227" s="64"/>
      <c r="L227" s="66"/>
      <c r="M227" s="64"/>
      <c r="N227" s="64"/>
      <c r="O227" s="64"/>
      <c r="P227" s="79"/>
      <c r="Q227" s="80"/>
      <c r="R227" s="65"/>
    </row>
    <row r="228" spans="1:18" ht="19.5" customHeight="1">
      <c r="A228" s="74"/>
      <c r="B228" s="64"/>
      <c r="C228" s="64"/>
      <c r="D228" s="64"/>
      <c r="E228" s="90"/>
      <c r="F228" s="93"/>
      <c r="G228" s="81"/>
      <c r="H228" s="81"/>
      <c r="I228" s="64"/>
      <c r="J228" s="64"/>
      <c r="K228" s="64"/>
      <c r="L228" s="66"/>
      <c r="M228" s="64"/>
      <c r="N228" s="64"/>
      <c r="O228" s="64"/>
      <c r="P228" s="79"/>
      <c r="Q228" s="80"/>
      <c r="R228" s="65"/>
    </row>
    <row r="229" spans="1:18" ht="19.5" customHeight="1">
      <c r="A229" s="74"/>
      <c r="B229" s="64"/>
      <c r="C229" s="64"/>
      <c r="D229" s="64"/>
      <c r="E229" s="90"/>
      <c r="F229" s="93"/>
      <c r="G229" s="81"/>
      <c r="H229" s="81"/>
      <c r="I229" s="64"/>
      <c r="J229" s="64"/>
      <c r="K229" s="64"/>
      <c r="L229" s="66"/>
      <c r="M229" s="64"/>
      <c r="N229" s="64"/>
      <c r="O229" s="64"/>
      <c r="P229" s="79"/>
      <c r="Q229" s="80"/>
      <c r="R229" s="65"/>
    </row>
    <row r="230" spans="1:18" ht="19.5" customHeight="1">
      <c r="A230" s="74"/>
      <c r="B230" s="64"/>
      <c r="C230" s="64"/>
      <c r="D230" s="64"/>
      <c r="E230" s="90"/>
      <c r="F230" s="93"/>
      <c r="G230" s="81"/>
      <c r="H230" s="81"/>
      <c r="I230" s="64"/>
      <c r="J230" s="64"/>
      <c r="K230" s="64"/>
      <c r="L230" s="66"/>
      <c r="M230" s="64"/>
      <c r="N230" s="64"/>
      <c r="O230" s="64"/>
      <c r="P230" s="79"/>
      <c r="Q230" s="80"/>
      <c r="R230" s="65"/>
    </row>
    <row r="231" spans="1:18" ht="19.5" customHeight="1">
      <c r="A231" s="74"/>
      <c r="B231" s="64"/>
      <c r="C231" s="64"/>
      <c r="D231" s="64"/>
      <c r="E231" s="90"/>
      <c r="F231" s="93"/>
      <c r="G231" s="81"/>
      <c r="H231" s="81"/>
      <c r="I231" s="64"/>
      <c r="J231" s="64"/>
      <c r="K231" s="64"/>
      <c r="L231" s="66"/>
      <c r="M231" s="64"/>
      <c r="N231" s="64"/>
      <c r="O231" s="64"/>
      <c r="P231" s="79"/>
      <c r="Q231" s="80"/>
      <c r="R231" s="65"/>
    </row>
    <row r="232" spans="1:18" ht="19.5" customHeight="1">
      <c r="A232" s="74"/>
      <c r="B232" s="64"/>
      <c r="C232" s="64"/>
      <c r="D232" s="64"/>
      <c r="E232" s="90"/>
      <c r="F232" s="93"/>
      <c r="G232" s="81"/>
      <c r="H232" s="81"/>
      <c r="I232" s="64"/>
      <c r="J232" s="64"/>
      <c r="K232" s="64"/>
      <c r="L232" s="66"/>
      <c r="M232" s="64"/>
      <c r="N232" s="64"/>
      <c r="O232" s="64"/>
      <c r="P232" s="79"/>
      <c r="Q232" s="80"/>
      <c r="R232" s="65"/>
    </row>
    <row r="233" spans="1:18" ht="19.5" customHeight="1">
      <c r="A233" s="74"/>
      <c r="B233" s="64"/>
      <c r="C233" s="64"/>
      <c r="D233" s="64"/>
      <c r="E233" s="90"/>
      <c r="F233" s="93"/>
      <c r="G233" s="81"/>
      <c r="H233" s="81"/>
      <c r="I233" s="64"/>
      <c r="J233" s="64"/>
      <c r="K233" s="64"/>
      <c r="L233" s="66"/>
      <c r="M233" s="64"/>
      <c r="N233" s="64"/>
      <c r="O233" s="64"/>
      <c r="P233" s="79"/>
      <c r="Q233" s="80"/>
      <c r="R233" s="65"/>
    </row>
    <row r="234" spans="1:18" ht="19.5" customHeight="1">
      <c r="A234" s="74"/>
      <c r="B234" s="64"/>
      <c r="C234" s="64"/>
      <c r="D234" s="64"/>
      <c r="E234" s="90"/>
      <c r="F234" s="93"/>
      <c r="G234" s="81"/>
      <c r="H234" s="81"/>
      <c r="I234" s="64"/>
      <c r="J234" s="64"/>
      <c r="K234" s="64"/>
      <c r="L234" s="66"/>
      <c r="M234" s="64"/>
      <c r="N234" s="64"/>
      <c r="O234" s="64"/>
      <c r="P234" s="79"/>
      <c r="Q234" s="80"/>
      <c r="R234" s="65"/>
    </row>
    <row r="235" spans="1:18" ht="19.5" customHeight="1">
      <c r="A235" s="74"/>
      <c r="B235" s="64"/>
      <c r="C235" s="64"/>
      <c r="D235" s="64"/>
      <c r="E235" s="90"/>
      <c r="F235" s="93"/>
      <c r="G235" s="81"/>
      <c r="H235" s="81"/>
      <c r="I235" s="64"/>
      <c r="J235" s="64"/>
      <c r="K235" s="64"/>
      <c r="L235" s="66"/>
      <c r="M235" s="64"/>
      <c r="N235" s="64"/>
      <c r="O235" s="64"/>
      <c r="P235" s="79"/>
      <c r="Q235" s="80"/>
      <c r="R235" s="65"/>
    </row>
    <row r="236" spans="1:18" ht="19.5" customHeight="1">
      <c r="A236" s="74"/>
      <c r="B236" s="64"/>
      <c r="C236" s="64"/>
      <c r="D236" s="64"/>
      <c r="E236" s="90"/>
      <c r="F236" s="93"/>
      <c r="G236" s="81"/>
      <c r="H236" s="81"/>
      <c r="I236" s="64"/>
      <c r="J236" s="64"/>
      <c r="K236" s="64"/>
      <c r="L236" s="66"/>
      <c r="M236" s="64"/>
      <c r="N236" s="64"/>
      <c r="O236" s="64"/>
      <c r="P236" s="79"/>
      <c r="Q236" s="80"/>
      <c r="R236" s="65"/>
    </row>
    <row r="237" spans="1:18" ht="19.5" customHeight="1">
      <c r="A237" s="74"/>
      <c r="B237" s="64"/>
      <c r="C237" s="64"/>
      <c r="D237" s="64"/>
      <c r="E237" s="90"/>
      <c r="F237" s="93"/>
      <c r="G237" s="81"/>
      <c r="H237" s="81"/>
      <c r="I237" s="64"/>
      <c r="J237" s="64"/>
      <c r="K237" s="64"/>
      <c r="L237" s="66"/>
      <c r="M237" s="64"/>
      <c r="N237" s="64"/>
      <c r="O237" s="64"/>
      <c r="P237" s="79"/>
      <c r="Q237" s="80"/>
      <c r="R237" s="65"/>
    </row>
    <row r="238" spans="1:18" ht="19.5" customHeight="1">
      <c r="A238" s="74"/>
      <c r="B238" s="64"/>
      <c r="C238" s="64"/>
      <c r="D238" s="64"/>
      <c r="E238" s="90"/>
      <c r="F238" s="93"/>
      <c r="G238" s="81"/>
      <c r="H238" s="81"/>
      <c r="I238" s="64"/>
      <c r="J238" s="64"/>
      <c r="K238" s="64"/>
      <c r="L238" s="66"/>
      <c r="M238" s="64"/>
      <c r="N238" s="64"/>
      <c r="O238" s="64"/>
      <c r="P238" s="79"/>
      <c r="Q238" s="80"/>
      <c r="R238" s="65"/>
    </row>
    <row r="239" spans="1:18" ht="19.5" customHeight="1">
      <c r="A239" s="74"/>
      <c r="B239" s="64"/>
      <c r="C239" s="64"/>
      <c r="D239" s="64"/>
      <c r="E239" s="90"/>
      <c r="F239" s="93"/>
      <c r="G239" s="81"/>
      <c r="H239" s="81"/>
      <c r="I239" s="64"/>
      <c r="J239" s="64"/>
      <c r="K239" s="64"/>
      <c r="L239" s="66"/>
      <c r="M239" s="64"/>
      <c r="N239" s="64"/>
      <c r="O239" s="64"/>
      <c r="P239" s="79"/>
      <c r="Q239" s="80"/>
      <c r="R239" s="65"/>
    </row>
    <row r="240" spans="1:18" ht="19.5" customHeight="1">
      <c r="A240" s="74"/>
      <c r="B240" s="64"/>
      <c r="C240" s="64"/>
      <c r="D240" s="64"/>
      <c r="E240" s="90"/>
      <c r="F240" s="93"/>
      <c r="G240" s="81"/>
      <c r="H240" s="81"/>
      <c r="I240" s="64"/>
      <c r="J240" s="64"/>
      <c r="K240" s="64"/>
      <c r="L240" s="66"/>
      <c r="M240" s="64"/>
      <c r="N240" s="64"/>
      <c r="O240" s="64"/>
      <c r="P240" s="79"/>
      <c r="Q240" s="80"/>
      <c r="R240" s="65"/>
    </row>
    <row r="241" spans="1:18" ht="19.5" customHeight="1">
      <c r="A241" s="74"/>
      <c r="B241" s="64"/>
      <c r="C241" s="64"/>
      <c r="D241" s="64"/>
      <c r="E241" s="90"/>
      <c r="F241" s="93"/>
      <c r="G241" s="81"/>
      <c r="H241" s="81"/>
      <c r="I241" s="64"/>
      <c r="J241" s="64"/>
      <c r="K241" s="64"/>
      <c r="L241" s="66"/>
      <c r="M241" s="64"/>
      <c r="N241" s="64"/>
      <c r="O241" s="64"/>
      <c r="P241" s="79"/>
      <c r="Q241" s="80"/>
      <c r="R241" s="65"/>
    </row>
    <row r="242" spans="1:18" ht="19.5" customHeight="1">
      <c r="A242" s="74"/>
      <c r="B242" s="64"/>
      <c r="C242" s="64"/>
      <c r="D242" s="64"/>
      <c r="E242" s="90"/>
      <c r="F242" s="93"/>
      <c r="G242" s="81"/>
      <c r="H242" s="81"/>
      <c r="I242" s="64"/>
      <c r="J242" s="64"/>
      <c r="K242" s="64"/>
      <c r="L242" s="66"/>
      <c r="M242" s="64"/>
      <c r="N242" s="64"/>
      <c r="O242" s="64"/>
      <c r="P242" s="79"/>
      <c r="Q242" s="80"/>
      <c r="R242" s="65"/>
    </row>
    <row r="243" spans="1:18" ht="19.5" customHeight="1">
      <c r="A243" s="74"/>
      <c r="B243" s="64"/>
      <c r="C243" s="64"/>
      <c r="D243" s="64"/>
      <c r="E243" s="90"/>
      <c r="F243" s="93"/>
      <c r="G243" s="81"/>
      <c r="H243" s="81"/>
      <c r="I243" s="64"/>
      <c r="J243" s="64"/>
      <c r="K243" s="64"/>
      <c r="L243" s="66"/>
      <c r="M243" s="64"/>
      <c r="N243" s="64"/>
      <c r="O243" s="64"/>
      <c r="P243" s="79"/>
      <c r="Q243" s="80"/>
      <c r="R243" s="65"/>
    </row>
    <row r="244" spans="1:18" ht="19.5" customHeight="1">
      <c r="A244" s="74"/>
      <c r="B244" s="64"/>
      <c r="C244" s="64"/>
      <c r="D244" s="64"/>
      <c r="E244" s="90"/>
      <c r="F244" s="93"/>
      <c r="G244" s="81"/>
      <c r="H244" s="81"/>
      <c r="I244" s="64"/>
      <c r="J244" s="64"/>
      <c r="K244" s="64"/>
      <c r="L244" s="66"/>
      <c r="M244" s="64"/>
      <c r="N244" s="64"/>
      <c r="O244" s="64"/>
      <c r="P244" s="79"/>
      <c r="Q244" s="80"/>
      <c r="R244" s="65"/>
    </row>
    <row r="245" spans="1:18" ht="19.5" customHeight="1">
      <c r="A245" s="74"/>
      <c r="B245" s="64"/>
      <c r="C245" s="64"/>
      <c r="D245" s="64"/>
      <c r="E245" s="90"/>
      <c r="F245" s="93"/>
      <c r="G245" s="81"/>
      <c r="H245" s="81"/>
      <c r="I245" s="64"/>
      <c r="J245" s="64"/>
      <c r="K245" s="64"/>
      <c r="L245" s="66"/>
      <c r="M245" s="64"/>
      <c r="N245" s="64"/>
      <c r="O245" s="64"/>
      <c r="P245" s="79"/>
      <c r="Q245" s="80"/>
      <c r="R245" s="65"/>
    </row>
    <row r="246" spans="1:18" ht="19.5" customHeight="1">
      <c r="A246" s="74"/>
      <c r="B246" s="64"/>
      <c r="C246" s="64"/>
      <c r="D246" s="64"/>
      <c r="E246" s="90"/>
      <c r="F246" s="93"/>
      <c r="G246" s="81"/>
      <c r="H246" s="81"/>
      <c r="I246" s="64"/>
      <c r="J246" s="64"/>
      <c r="K246" s="64"/>
      <c r="L246" s="66"/>
      <c r="M246" s="64"/>
      <c r="N246" s="64"/>
      <c r="O246" s="64"/>
      <c r="P246" s="79"/>
      <c r="Q246" s="80"/>
      <c r="R246" s="65"/>
    </row>
    <row r="247" spans="1:18" ht="19.5" customHeight="1">
      <c r="A247" s="74"/>
      <c r="B247" s="64"/>
      <c r="C247" s="64"/>
      <c r="D247" s="64"/>
      <c r="E247" s="90"/>
      <c r="F247" s="93"/>
      <c r="G247" s="81"/>
      <c r="H247" s="81"/>
      <c r="I247" s="64"/>
      <c r="J247" s="64"/>
      <c r="K247" s="64"/>
      <c r="L247" s="66"/>
      <c r="M247" s="64"/>
      <c r="N247" s="64"/>
      <c r="O247" s="64"/>
      <c r="P247" s="79"/>
      <c r="Q247" s="80"/>
      <c r="R247" s="65"/>
    </row>
    <row r="248" spans="1:18" ht="19.5" customHeight="1">
      <c r="A248" s="74"/>
      <c r="B248" s="64"/>
      <c r="C248" s="64"/>
      <c r="D248" s="64"/>
      <c r="E248" s="90"/>
      <c r="F248" s="93"/>
      <c r="G248" s="81"/>
      <c r="H248" s="81"/>
      <c r="I248" s="64"/>
      <c r="J248" s="64"/>
      <c r="K248" s="64"/>
      <c r="L248" s="66"/>
      <c r="M248" s="64"/>
      <c r="N248" s="64"/>
      <c r="O248" s="64"/>
      <c r="P248" s="79"/>
      <c r="Q248" s="80"/>
      <c r="R248" s="65"/>
    </row>
    <row r="249" spans="1:18" ht="19.5" customHeight="1">
      <c r="A249" s="74"/>
      <c r="B249" s="64"/>
      <c r="C249" s="64"/>
      <c r="D249" s="64"/>
      <c r="E249" s="90"/>
      <c r="F249" s="93"/>
      <c r="G249" s="81"/>
      <c r="H249" s="81"/>
      <c r="I249" s="64"/>
      <c r="J249" s="64"/>
      <c r="K249" s="64"/>
      <c r="L249" s="66"/>
      <c r="M249" s="64"/>
      <c r="N249" s="64"/>
      <c r="O249" s="64"/>
      <c r="P249" s="79"/>
      <c r="Q249" s="80"/>
      <c r="R249" s="65"/>
    </row>
    <row r="250" spans="1:18" ht="19.5" customHeight="1">
      <c r="A250" s="74"/>
      <c r="B250" s="64"/>
      <c r="C250" s="64"/>
      <c r="D250" s="64"/>
      <c r="E250" s="90"/>
      <c r="F250" s="93"/>
      <c r="G250" s="81"/>
      <c r="H250" s="81"/>
      <c r="I250" s="64"/>
      <c r="J250" s="64"/>
      <c r="K250" s="64"/>
      <c r="L250" s="66"/>
      <c r="M250" s="64"/>
      <c r="N250" s="64"/>
      <c r="O250" s="64"/>
      <c r="P250" s="79"/>
      <c r="Q250" s="80"/>
      <c r="R250" s="65"/>
    </row>
    <row r="251" spans="1:18" ht="19.5" customHeight="1">
      <c r="A251" s="74"/>
      <c r="B251" s="64"/>
      <c r="C251" s="64"/>
      <c r="D251" s="64"/>
      <c r="E251" s="90"/>
      <c r="F251" s="93"/>
      <c r="G251" s="81"/>
      <c r="H251" s="81"/>
      <c r="I251" s="64"/>
      <c r="J251" s="64"/>
      <c r="K251" s="64"/>
      <c r="L251" s="66"/>
      <c r="M251" s="64"/>
      <c r="N251" s="64"/>
      <c r="O251" s="64"/>
      <c r="P251" s="79"/>
      <c r="Q251" s="80"/>
      <c r="R251" s="65"/>
    </row>
    <row r="252" spans="1:18" ht="19.5" customHeight="1">
      <c r="A252" s="74"/>
      <c r="B252" s="64"/>
      <c r="C252" s="64"/>
      <c r="D252" s="64"/>
      <c r="E252" s="90"/>
      <c r="F252" s="93"/>
      <c r="G252" s="81"/>
      <c r="H252" s="81"/>
      <c r="I252" s="64"/>
      <c r="J252" s="64"/>
      <c r="K252" s="64"/>
      <c r="L252" s="66"/>
      <c r="M252" s="64"/>
      <c r="N252" s="64"/>
      <c r="O252" s="64"/>
      <c r="P252" s="79"/>
      <c r="Q252" s="80"/>
      <c r="R252" s="65"/>
    </row>
    <row r="253" spans="1:18" ht="19.5" customHeight="1">
      <c r="A253" s="74"/>
      <c r="B253" s="64"/>
      <c r="C253" s="64"/>
      <c r="D253" s="64"/>
      <c r="E253" s="90"/>
      <c r="F253" s="93"/>
      <c r="G253" s="81"/>
      <c r="H253" s="81"/>
      <c r="I253" s="64"/>
      <c r="J253" s="64"/>
      <c r="K253" s="64"/>
      <c r="L253" s="66"/>
      <c r="M253" s="64"/>
      <c r="N253" s="64"/>
      <c r="O253" s="64"/>
      <c r="P253" s="79"/>
      <c r="Q253" s="80"/>
      <c r="R253" s="65"/>
    </row>
    <row r="254" spans="1:18" ht="19.5" customHeight="1">
      <c r="A254" s="74"/>
      <c r="B254" s="64"/>
      <c r="C254" s="64"/>
      <c r="D254" s="64"/>
      <c r="E254" s="90"/>
      <c r="F254" s="93"/>
      <c r="G254" s="81"/>
      <c r="H254" s="81"/>
      <c r="I254" s="64"/>
      <c r="J254" s="64"/>
      <c r="K254" s="64"/>
      <c r="L254" s="66"/>
      <c r="M254" s="64"/>
      <c r="N254" s="64"/>
      <c r="O254" s="64"/>
      <c r="P254" s="79"/>
      <c r="Q254" s="80"/>
      <c r="R254" s="65"/>
    </row>
    <row r="255" spans="1:18" ht="19.5" customHeight="1" thickBot="1">
      <c r="A255" s="75"/>
      <c r="B255" s="64"/>
      <c r="C255" s="64"/>
      <c r="D255" s="64"/>
      <c r="E255" s="90"/>
      <c r="F255" s="93"/>
      <c r="G255" s="81"/>
      <c r="H255" s="81"/>
      <c r="I255" s="64"/>
      <c r="J255" s="64"/>
      <c r="K255" s="64"/>
      <c r="L255" s="66"/>
      <c r="M255" s="64"/>
      <c r="N255" s="64"/>
      <c r="O255" s="64"/>
      <c r="P255" s="79"/>
      <c r="Q255" s="80"/>
      <c r="R255" s="65"/>
    </row>
    <row r="256" spans="1:18" ht="19.5" customHeight="1" thickTop="1">
      <c r="A256" s="74"/>
      <c r="B256" s="87"/>
      <c r="C256" s="64"/>
      <c r="D256" s="64"/>
      <c r="E256" s="90"/>
      <c r="F256" s="94"/>
      <c r="G256" s="81"/>
      <c r="H256" s="81"/>
      <c r="I256" s="64"/>
      <c r="J256" s="64"/>
      <c r="K256" s="64"/>
      <c r="L256" s="66"/>
      <c r="M256" s="64"/>
      <c r="N256" s="64"/>
      <c r="O256" s="64"/>
      <c r="P256" s="79"/>
      <c r="Q256" s="80"/>
      <c r="R256" s="65"/>
    </row>
    <row r="257" spans="1:18" ht="19.5" customHeight="1">
      <c r="A257" s="74"/>
      <c r="B257" s="87"/>
      <c r="C257" s="64"/>
      <c r="D257" s="64"/>
      <c r="E257" s="90"/>
      <c r="F257" s="94"/>
      <c r="G257" s="81"/>
      <c r="H257" s="81"/>
      <c r="I257" s="64"/>
      <c r="J257" s="64"/>
      <c r="K257" s="64"/>
      <c r="L257" s="66"/>
      <c r="M257" s="64"/>
      <c r="N257" s="64"/>
      <c r="O257" s="64"/>
      <c r="P257" s="79"/>
      <c r="Q257" s="80"/>
      <c r="R257" s="65"/>
    </row>
    <row r="258" spans="1:18" ht="19.5" customHeight="1">
      <c r="A258" s="74"/>
      <c r="B258" s="87"/>
      <c r="C258" s="64"/>
      <c r="D258" s="64"/>
      <c r="E258" s="90"/>
      <c r="F258" s="94"/>
      <c r="G258" s="81"/>
      <c r="H258" s="81"/>
      <c r="I258" s="64"/>
      <c r="J258" s="64"/>
      <c r="K258" s="64"/>
      <c r="L258" s="66"/>
      <c r="M258" s="64"/>
      <c r="N258" s="64"/>
      <c r="O258" s="64"/>
      <c r="P258" s="79"/>
      <c r="Q258" s="80"/>
      <c r="R258" s="65"/>
    </row>
    <row r="259" spans="1:18" ht="19.5" customHeight="1">
      <c r="A259" s="74"/>
      <c r="B259" s="87"/>
      <c r="C259" s="64"/>
      <c r="D259" s="64"/>
      <c r="E259" s="90"/>
      <c r="F259" s="94"/>
      <c r="G259" s="81"/>
      <c r="H259" s="81"/>
      <c r="I259" s="64"/>
      <c r="J259" s="64"/>
      <c r="K259" s="64"/>
      <c r="L259" s="66"/>
      <c r="M259" s="64"/>
      <c r="N259" s="64"/>
      <c r="O259" s="64"/>
      <c r="P259" s="79"/>
      <c r="Q259" s="80"/>
      <c r="R259" s="65"/>
    </row>
    <row r="260" spans="1:18" ht="19.5" customHeight="1">
      <c r="A260" s="74"/>
      <c r="B260" s="87"/>
      <c r="C260" s="64"/>
      <c r="D260" s="64"/>
      <c r="E260" s="90"/>
      <c r="F260" s="94"/>
      <c r="G260" s="81"/>
      <c r="H260" s="81"/>
      <c r="I260" s="64"/>
      <c r="J260" s="64"/>
      <c r="K260" s="64"/>
      <c r="L260" s="66"/>
      <c r="M260" s="64"/>
      <c r="N260" s="64"/>
      <c r="O260" s="64"/>
      <c r="P260" s="79"/>
      <c r="Q260" s="80"/>
      <c r="R260" s="65"/>
    </row>
    <row r="261" spans="1:18" ht="19.5" customHeight="1">
      <c r="A261" s="74"/>
      <c r="B261" s="87"/>
      <c r="C261" s="64"/>
      <c r="D261" s="64"/>
      <c r="E261" s="90"/>
      <c r="F261" s="94"/>
      <c r="G261" s="81"/>
      <c r="H261" s="81"/>
      <c r="I261" s="64"/>
      <c r="J261" s="64"/>
      <c r="K261" s="64"/>
      <c r="L261" s="66"/>
      <c r="M261" s="64"/>
      <c r="N261" s="64"/>
      <c r="O261" s="64"/>
      <c r="P261" s="79"/>
      <c r="Q261" s="80"/>
      <c r="R261" s="65"/>
    </row>
    <row r="262" spans="1:18" ht="19.5" customHeight="1">
      <c r="A262" s="74"/>
      <c r="B262" s="87"/>
      <c r="C262" s="64"/>
      <c r="D262" s="64"/>
      <c r="E262" s="90"/>
      <c r="F262" s="94"/>
      <c r="G262" s="81"/>
      <c r="H262" s="81"/>
      <c r="I262" s="64"/>
      <c r="J262" s="64"/>
      <c r="K262" s="64"/>
      <c r="L262" s="66"/>
      <c r="M262" s="64"/>
      <c r="N262" s="64"/>
      <c r="O262" s="64"/>
      <c r="P262" s="79"/>
      <c r="Q262" s="80"/>
      <c r="R262" s="65"/>
    </row>
    <row r="263" spans="1:18" ht="19.5" customHeight="1">
      <c r="A263" s="74"/>
      <c r="B263" s="87"/>
      <c r="C263" s="64"/>
      <c r="D263" s="64"/>
      <c r="E263" s="90"/>
      <c r="F263" s="94"/>
      <c r="G263" s="81"/>
      <c r="H263" s="81"/>
      <c r="I263" s="64"/>
      <c r="J263" s="64"/>
      <c r="K263" s="64"/>
      <c r="L263" s="66"/>
      <c r="M263" s="64"/>
      <c r="N263" s="64"/>
      <c r="O263" s="64"/>
      <c r="P263" s="79"/>
      <c r="Q263" s="80"/>
      <c r="R263" s="65"/>
    </row>
    <row r="264" spans="1:18" ht="19.5" customHeight="1">
      <c r="A264" s="74"/>
      <c r="B264" s="87"/>
      <c r="C264" s="64"/>
      <c r="D264" s="64"/>
      <c r="E264" s="90"/>
      <c r="F264" s="94"/>
      <c r="G264" s="81"/>
      <c r="H264" s="81"/>
      <c r="I264" s="64"/>
      <c r="J264" s="64"/>
      <c r="K264" s="64"/>
      <c r="L264" s="66"/>
      <c r="M264" s="64"/>
      <c r="N264" s="64"/>
      <c r="O264" s="64"/>
      <c r="P264" s="79"/>
      <c r="Q264" s="80"/>
      <c r="R264" s="65"/>
    </row>
    <row r="265" spans="1:18" ht="19.5" customHeight="1">
      <c r="A265" s="74"/>
      <c r="B265" s="87"/>
      <c r="C265" s="64"/>
      <c r="D265" s="64"/>
      <c r="E265" s="90"/>
      <c r="F265" s="94"/>
      <c r="G265" s="81"/>
      <c r="H265" s="81"/>
      <c r="I265" s="64"/>
      <c r="J265" s="64"/>
      <c r="K265" s="64"/>
      <c r="L265" s="66"/>
      <c r="M265" s="64"/>
      <c r="N265" s="64"/>
      <c r="O265" s="64"/>
      <c r="P265" s="79"/>
      <c r="Q265" s="80"/>
      <c r="R265" s="65"/>
    </row>
    <row r="266" spans="1:18" ht="19.5" customHeight="1">
      <c r="A266" s="74"/>
      <c r="B266" s="87"/>
      <c r="C266" s="64"/>
      <c r="D266" s="64"/>
      <c r="E266" s="90"/>
      <c r="F266" s="94"/>
      <c r="G266" s="81"/>
      <c r="H266" s="81"/>
      <c r="I266" s="64"/>
      <c r="J266" s="64"/>
      <c r="K266" s="64"/>
      <c r="L266" s="66"/>
      <c r="M266" s="64"/>
      <c r="N266" s="64"/>
      <c r="O266" s="64"/>
      <c r="P266" s="79"/>
      <c r="Q266" s="80"/>
      <c r="R266" s="65"/>
    </row>
    <row r="267" spans="1:18" ht="19.5" customHeight="1">
      <c r="A267" s="74"/>
      <c r="B267" s="87"/>
      <c r="C267" s="64"/>
      <c r="D267" s="64"/>
      <c r="E267" s="90"/>
      <c r="F267" s="94"/>
      <c r="G267" s="81"/>
      <c r="H267" s="81"/>
      <c r="I267" s="64"/>
      <c r="J267" s="64"/>
      <c r="K267" s="64"/>
      <c r="L267" s="66"/>
      <c r="M267" s="64"/>
      <c r="N267" s="64"/>
      <c r="O267" s="64"/>
      <c r="P267" s="79"/>
      <c r="Q267" s="80"/>
      <c r="R267" s="65"/>
    </row>
    <row r="268" spans="1:18" ht="19.5" customHeight="1">
      <c r="A268" s="74"/>
      <c r="B268" s="87"/>
      <c r="C268" s="64"/>
      <c r="D268" s="64"/>
      <c r="E268" s="90"/>
      <c r="F268" s="94"/>
      <c r="G268" s="81"/>
      <c r="H268" s="81"/>
      <c r="I268" s="64"/>
      <c r="J268" s="64"/>
      <c r="K268" s="64"/>
      <c r="L268" s="66"/>
      <c r="M268" s="64"/>
      <c r="N268" s="64"/>
      <c r="O268" s="64"/>
      <c r="P268" s="79"/>
      <c r="Q268" s="80"/>
      <c r="R268" s="65"/>
    </row>
    <row r="269" spans="1:18" ht="19.5" customHeight="1">
      <c r="A269" s="74"/>
      <c r="B269" s="87"/>
      <c r="C269" s="64"/>
      <c r="D269" s="64"/>
      <c r="E269" s="90"/>
      <c r="F269" s="94"/>
      <c r="G269" s="81"/>
      <c r="H269" s="81"/>
      <c r="I269" s="64"/>
      <c r="J269" s="64"/>
      <c r="K269" s="64"/>
      <c r="L269" s="66"/>
      <c r="M269" s="64"/>
      <c r="N269" s="64"/>
      <c r="O269" s="64"/>
      <c r="P269" s="79"/>
      <c r="Q269" s="80"/>
      <c r="R269" s="65"/>
    </row>
    <row r="270" spans="1:18" ht="19.5" customHeight="1">
      <c r="A270" s="74"/>
      <c r="B270" s="87"/>
      <c r="C270" s="64"/>
      <c r="D270" s="64"/>
      <c r="E270" s="90"/>
      <c r="F270" s="94"/>
      <c r="G270" s="81"/>
      <c r="H270" s="81"/>
      <c r="I270" s="64"/>
      <c r="J270" s="64"/>
      <c r="K270" s="64"/>
      <c r="L270" s="66"/>
      <c r="M270" s="64"/>
      <c r="N270" s="64"/>
      <c r="O270" s="64"/>
      <c r="P270" s="79"/>
      <c r="Q270" s="80"/>
      <c r="R270" s="65"/>
    </row>
    <row r="271" spans="1:18" ht="19.5" customHeight="1">
      <c r="A271" s="74"/>
      <c r="B271" s="87"/>
      <c r="C271" s="64"/>
      <c r="D271" s="64"/>
      <c r="E271" s="90"/>
      <c r="F271" s="94"/>
      <c r="G271" s="81"/>
      <c r="H271" s="81"/>
      <c r="I271" s="64"/>
      <c r="J271" s="64"/>
      <c r="K271" s="64"/>
      <c r="L271" s="66"/>
      <c r="M271" s="64"/>
      <c r="N271" s="64"/>
      <c r="O271" s="64"/>
      <c r="P271" s="79"/>
      <c r="Q271" s="80"/>
      <c r="R271" s="65"/>
    </row>
    <row r="272" spans="1:18" ht="19.5" customHeight="1">
      <c r="A272" s="74"/>
      <c r="B272" s="87"/>
      <c r="C272" s="64"/>
      <c r="D272" s="64"/>
      <c r="E272" s="90"/>
      <c r="F272" s="94"/>
      <c r="G272" s="81"/>
      <c r="H272" s="81"/>
      <c r="I272" s="64"/>
      <c r="J272" s="64"/>
      <c r="K272" s="64"/>
      <c r="L272" s="66"/>
      <c r="M272" s="64"/>
      <c r="N272" s="64"/>
      <c r="O272" s="64"/>
      <c r="P272" s="79"/>
      <c r="Q272" s="80"/>
      <c r="R272" s="65"/>
    </row>
    <row r="273" spans="1:18" ht="19.5" customHeight="1">
      <c r="A273" s="74"/>
      <c r="B273" s="87"/>
      <c r="C273" s="64"/>
      <c r="D273" s="64"/>
      <c r="E273" s="90"/>
      <c r="F273" s="94"/>
      <c r="G273" s="81"/>
      <c r="H273" s="81"/>
      <c r="I273" s="64"/>
      <c r="J273" s="64"/>
      <c r="K273" s="64"/>
      <c r="L273" s="66"/>
      <c r="M273" s="64"/>
      <c r="N273" s="64"/>
      <c r="O273" s="64"/>
      <c r="P273" s="79"/>
      <c r="Q273" s="80"/>
      <c r="R273" s="65"/>
    </row>
    <row r="274" spans="1:18" ht="19.5" customHeight="1">
      <c r="A274" s="74"/>
      <c r="B274" s="87"/>
      <c r="C274" s="64"/>
      <c r="D274" s="64"/>
      <c r="E274" s="90"/>
      <c r="F274" s="94"/>
      <c r="G274" s="81"/>
      <c r="H274" s="81"/>
      <c r="I274" s="64"/>
      <c r="J274" s="64"/>
      <c r="K274" s="64"/>
      <c r="L274" s="66"/>
      <c r="M274" s="64"/>
      <c r="N274" s="64"/>
      <c r="O274" s="64"/>
      <c r="P274" s="79"/>
      <c r="Q274" s="80"/>
      <c r="R274" s="65"/>
    </row>
    <row r="275" spans="1:18" ht="19.5" customHeight="1">
      <c r="A275" s="74"/>
      <c r="B275" s="87"/>
      <c r="C275" s="64"/>
      <c r="D275" s="64"/>
      <c r="E275" s="90"/>
      <c r="F275" s="94"/>
      <c r="G275" s="81"/>
      <c r="H275" s="81"/>
      <c r="I275" s="64"/>
      <c r="J275" s="64"/>
      <c r="K275" s="64"/>
      <c r="L275" s="66"/>
      <c r="M275" s="64"/>
      <c r="N275" s="64"/>
      <c r="O275" s="64"/>
      <c r="P275" s="79"/>
      <c r="Q275" s="80"/>
      <c r="R275" s="65"/>
    </row>
    <row r="276" spans="1:18" ht="19.5" customHeight="1">
      <c r="A276" s="74"/>
      <c r="B276" s="87"/>
      <c r="C276" s="64"/>
      <c r="D276" s="64"/>
      <c r="E276" s="90"/>
      <c r="F276" s="94"/>
      <c r="G276" s="81"/>
      <c r="H276" s="81"/>
      <c r="I276" s="64"/>
      <c r="J276" s="64"/>
      <c r="K276" s="64"/>
      <c r="L276" s="66"/>
      <c r="M276" s="64"/>
      <c r="N276" s="64"/>
      <c r="O276" s="64"/>
      <c r="P276" s="79"/>
      <c r="Q276" s="80"/>
      <c r="R276" s="65"/>
    </row>
    <row r="277" spans="1:18" ht="19.5" customHeight="1">
      <c r="A277" s="74"/>
      <c r="B277" s="87"/>
      <c r="C277" s="64"/>
      <c r="D277" s="64"/>
      <c r="E277" s="90"/>
      <c r="F277" s="94"/>
      <c r="G277" s="81"/>
      <c r="H277" s="81"/>
      <c r="I277" s="64"/>
      <c r="J277" s="64"/>
      <c r="K277" s="64"/>
      <c r="L277" s="66"/>
      <c r="M277" s="64"/>
      <c r="N277" s="64"/>
      <c r="O277" s="64"/>
      <c r="P277" s="79"/>
      <c r="Q277" s="80"/>
      <c r="R277" s="65"/>
    </row>
    <row r="278" spans="1:18" ht="19.5" customHeight="1">
      <c r="A278" s="74"/>
      <c r="B278" s="87"/>
      <c r="C278" s="64"/>
      <c r="D278" s="64"/>
      <c r="E278" s="90"/>
      <c r="F278" s="94"/>
      <c r="G278" s="81"/>
      <c r="H278" s="81"/>
      <c r="I278" s="64"/>
      <c r="J278" s="64"/>
      <c r="K278" s="64"/>
      <c r="L278" s="66"/>
      <c r="M278" s="64"/>
      <c r="N278" s="64"/>
      <c r="O278" s="64"/>
      <c r="P278" s="79"/>
      <c r="Q278" s="80"/>
      <c r="R278" s="65"/>
    </row>
    <row r="279" spans="1:18" ht="19.5" customHeight="1">
      <c r="A279" s="74"/>
      <c r="B279" s="87"/>
      <c r="C279" s="64"/>
      <c r="D279" s="64"/>
      <c r="E279" s="90"/>
      <c r="F279" s="94"/>
      <c r="G279" s="81"/>
      <c r="H279" s="81"/>
      <c r="I279" s="64"/>
      <c r="J279" s="64"/>
      <c r="K279" s="64"/>
      <c r="L279" s="66"/>
      <c r="M279" s="64"/>
      <c r="N279" s="64"/>
      <c r="O279" s="64"/>
      <c r="P279" s="79"/>
      <c r="Q279" s="80"/>
      <c r="R279" s="65"/>
    </row>
    <row r="280" spans="1:18" ht="19.5" customHeight="1">
      <c r="A280" s="74"/>
      <c r="B280" s="87"/>
      <c r="C280" s="64"/>
      <c r="D280" s="64"/>
      <c r="E280" s="90"/>
      <c r="F280" s="94"/>
      <c r="G280" s="81"/>
      <c r="H280" s="81"/>
      <c r="I280" s="64"/>
      <c r="J280" s="64"/>
      <c r="K280" s="64"/>
      <c r="L280" s="66"/>
      <c r="M280" s="64"/>
      <c r="N280" s="64"/>
      <c r="O280" s="64"/>
      <c r="P280" s="79"/>
      <c r="Q280" s="80"/>
      <c r="R280" s="65"/>
    </row>
    <row r="281" spans="1:18" ht="19.5" customHeight="1">
      <c r="A281" s="74"/>
      <c r="B281" s="87"/>
      <c r="C281" s="64"/>
      <c r="D281" s="64"/>
      <c r="E281" s="90"/>
      <c r="F281" s="94"/>
      <c r="G281" s="81"/>
      <c r="H281" s="81"/>
      <c r="I281" s="64"/>
      <c r="J281" s="64"/>
      <c r="K281" s="64"/>
      <c r="L281" s="66"/>
      <c r="M281" s="64"/>
      <c r="N281" s="64"/>
      <c r="O281" s="64"/>
      <c r="P281" s="79"/>
      <c r="Q281" s="80"/>
      <c r="R281" s="65"/>
    </row>
    <row r="282" spans="1:18" ht="19.5" customHeight="1">
      <c r="A282" s="74"/>
      <c r="B282" s="87"/>
      <c r="C282" s="64"/>
      <c r="D282" s="64"/>
      <c r="E282" s="90"/>
      <c r="F282" s="94"/>
      <c r="G282" s="81"/>
      <c r="H282" s="81"/>
      <c r="I282" s="64"/>
      <c r="J282" s="64"/>
      <c r="K282" s="64"/>
      <c r="L282" s="66"/>
      <c r="M282" s="64"/>
      <c r="N282" s="64"/>
      <c r="O282" s="64"/>
      <c r="P282" s="79"/>
      <c r="Q282" s="80"/>
      <c r="R282" s="65"/>
    </row>
    <row r="283" spans="1:18" ht="19.5" customHeight="1">
      <c r="A283" s="74"/>
      <c r="B283" s="87"/>
      <c r="C283" s="64"/>
      <c r="D283" s="64"/>
      <c r="E283" s="90"/>
      <c r="F283" s="94"/>
      <c r="G283" s="81"/>
      <c r="H283" s="81"/>
      <c r="I283" s="64"/>
      <c r="J283" s="64"/>
      <c r="K283" s="64"/>
      <c r="L283" s="66"/>
      <c r="M283" s="64"/>
      <c r="N283" s="64"/>
      <c r="O283" s="64"/>
      <c r="P283" s="79"/>
      <c r="Q283" s="80"/>
      <c r="R283" s="65"/>
    </row>
    <row r="284" spans="1:18" ht="19.5" customHeight="1">
      <c r="A284" s="74"/>
      <c r="B284" s="87"/>
      <c r="C284" s="64"/>
      <c r="D284" s="64"/>
      <c r="E284" s="90"/>
      <c r="F284" s="94"/>
      <c r="G284" s="81"/>
      <c r="H284" s="81"/>
      <c r="I284" s="64"/>
      <c r="J284" s="64"/>
      <c r="K284" s="64"/>
      <c r="L284" s="66"/>
      <c r="M284" s="64"/>
      <c r="N284" s="64"/>
      <c r="O284" s="64"/>
      <c r="P284" s="79"/>
      <c r="Q284" s="80"/>
      <c r="R284" s="65"/>
    </row>
    <row r="285" spans="1:18" ht="19.5" customHeight="1">
      <c r="A285" s="74"/>
      <c r="B285" s="87"/>
      <c r="C285" s="64"/>
      <c r="D285" s="64"/>
      <c r="E285" s="90"/>
      <c r="F285" s="94"/>
      <c r="G285" s="81"/>
      <c r="H285" s="81"/>
      <c r="I285" s="64"/>
      <c r="J285" s="64"/>
      <c r="K285" s="64"/>
      <c r="L285" s="66"/>
      <c r="M285" s="64"/>
      <c r="N285" s="64"/>
      <c r="O285" s="64"/>
      <c r="P285" s="79"/>
      <c r="Q285" s="80"/>
      <c r="R285" s="65"/>
    </row>
    <row r="286" spans="1:18" ht="19.5" customHeight="1">
      <c r="A286" s="74"/>
      <c r="B286" s="87"/>
      <c r="C286" s="64"/>
      <c r="D286" s="64"/>
      <c r="E286" s="90"/>
      <c r="F286" s="94"/>
      <c r="G286" s="81"/>
      <c r="H286" s="81"/>
      <c r="I286" s="64"/>
      <c r="J286" s="64"/>
      <c r="K286" s="64"/>
      <c r="L286" s="66"/>
      <c r="M286" s="64"/>
      <c r="N286" s="64"/>
      <c r="O286" s="64"/>
      <c r="P286" s="79"/>
      <c r="Q286" s="80"/>
      <c r="R286" s="65"/>
    </row>
    <row r="287" spans="1:18" ht="19.5" customHeight="1">
      <c r="A287" s="74"/>
      <c r="B287" s="87"/>
      <c r="C287" s="64"/>
      <c r="D287" s="64"/>
      <c r="E287" s="90"/>
      <c r="F287" s="94"/>
      <c r="G287" s="81"/>
      <c r="H287" s="81"/>
      <c r="I287" s="64"/>
      <c r="J287" s="64"/>
      <c r="K287" s="64"/>
      <c r="L287" s="66"/>
      <c r="M287" s="64"/>
      <c r="N287" s="64"/>
      <c r="O287" s="64"/>
      <c r="P287" s="79"/>
      <c r="Q287" s="80"/>
      <c r="R287" s="65"/>
    </row>
    <row r="288" spans="1:18" ht="19.5" customHeight="1">
      <c r="A288" s="74"/>
      <c r="B288" s="87"/>
      <c r="C288" s="64"/>
      <c r="D288" s="64"/>
      <c r="E288" s="90"/>
      <c r="F288" s="94"/>
      <c r="G288" s="81"/>
      <c r="H288" s="81"/>
      <c r="I288" s="64"/>
      <c r="J288" s="64"/>
      <c r="K288" s="64"/>
      <c r="L288" s="66"/>
      <c r="M288" s="64"/>
      <c r="N288" s="64"/>
      <c r="O288" s="64"/>
      <c r="P288" s="79"/>
      <c r="Q288" s="80"/>
      <c r="R288" s="65"/>
    </row>
    <row r="289" spans="1:18" ht="19.5" customHeight="1">
      <c r="A289" s="74"/>
      <c r="B289" s="87"/>
      <c r="C289" s="64"/>
      <c r="D289" s="64"/>
      <c r="E289" s="90"/>
      <c r="F289" s="94"/>
      <c r="G289" s="81"/>
      <c r="H289" s="81"/>
      <c r="I289" s="64"/>
      <c r="J289" s="64"/>
      <c r="K289" s="64"/>
      <c r="L289" s="66"/>
      <c r="M289" s="64"/>
      <c r="N289" s="64"/>
      <c r="O289" s="64"/>
      <c r="P289" s="79"/>
      <c r="Q289" s="80"/>
      <c r="R289" s="65"/>
    </row>
    <row r="290" spans="1:18" ht="19.5" customHeight="1">
      <c r="A290" s="74"/>
      <c r="B290" s="87"/>
      <c r="C290" s="64"/>
      <c r="D290" s="64"/>
      <c r="E290" s="90"/>
      <c r="F290" s="94"/>
      <c r="G290" s="81"/>
      <c r="H290" s="81"/>
      <c r="I290" s="64"/>
      <c r="J290" s="64"/>
      <c r="K290" s="64"/>
      <c r="L290" s="66"/>
      <c r="M290" s="64"/>
      <c r="N290" s="64"/>
      <c r="O290" s="64"/>
      <c r="P290" s="79"/>
      <c r="Q290" s="80"/>
      <c r="R290" s="65"/>
    </row>
    <row r="291" spans="1:18" ht="19.5" customHeight="1">
      <c r="A291" s="74"/>
      <c r="B291" s="87"/>
      <c r="C291" s="64"/>
      <c r="D291" s="64"/>
      <c r="E291" s="90"/>
      <c r="F291" s="94"/>
      <c r="G291" s="81"/>
      <c r="H291" s="81"/>
      <c r="I291" s="64"/>
      <c r="J291" s="64"/>
      <c r="K291" s="64"/>
      <c r="L291" s="66"/>
      <c r="M291" s="64"/>
      <c r="N291" s="64"/>
      <c r="O291" s="64"/>
      <c r="P291" s="79"/>
      <c r="Q291" s="80"/>
      <c r="R291" s="65"/>
    </row>
    <row r="292" spans="1:18" ht="19.5" customHeight="1">
      <c r="A292" s="74"/>
      <c r="B292" s="87"/>
      <c r="C292" s="64"/>
      <c r="D292" s="64"/>
      <c r="E292" s="90"/>
      <c r="F292" s="94"/>
      <c r="G292" s="81"/>
      <c r="H292" s="81"/>
      <c r="I292" s="64"/>
      <c r="J292" s="64"/>
      <c r="K292" s="64"/>
      <c r="L292" s="66"/>
      <c r="M292" s="64"/>
      <c r="N292" s="64"/>
      <c r="O292" s="64"/>
      <c r="P292" s="79"/>
      <c r="Q292" s="80"/>
      <c r="R292" s="65"/>
    </row>
    <row r="293" spans="1:18" ht="19.5" customHeight="1">
      <c r="A293" s="74"/>
      <c r="B293" s="87"/>
      <c r="C293" s="64"/>
      <c r="D293" s="64"/>
      <c r="E293" s="90"/>
      <c r="F293" s="94"/>
      <c r="G293" s="81"/>
      <c r="H293" s="81"/>
      <c r="I293" s="64"/>
      <c r="J293" s="64"/>
      <c r="K293" s="64"/>
      <c r="L293" s="66"/>
      <c r="M293" s="64"/>
      <c r="N293" s="64"/>
      <c r="O293" s="64"/>
      <c r="P293" s="79"/>
      <c r="Q293" s="80"/>
      <c r="R293" s="65"/>
    </row>
    <row r="294" spans="1:18" ht="19.5" customHeight="1">
      <c r="A294" s="74"/>
      <c r="B294" s="87"/>
      <c r="C294" s="64"/>
      <c r="D294" s="64"/>
      <c r="E294" s="90"/>
      <c r="F294" s="94"/>
      <c r="G294" s="81"/>
      <c r="H294" s="81"/>
      <c r="I294" s="64"/>
      <c r="J294" s="64"/>
      <c r="K294" s="64"/>
      <c r="L294" s="66"/>
      <c r="M294" s="64"/>
      <c r="N294" s="64"/>
      <c r="O294" s="64"/>
      <c r="P294" s="79"/>
      <c r="Q294" s="80"/>
      <c r="R294" s="65"/>
    </row>
    <row r="295" spans="1:18" ht="19.5" customHeight="1" thickBot="1">
      <c r="A295" s="75"/>
      <c r="B295" s="87"/>
      <c r="C295" s="64"/>
      <c r="D295" s="64"/>
      <c r="E295" s="90"/>
      <c r="F295" s="94"/>
      <c r="G295" s="81"/>
      <c r="H295" s="81"/>
      <c r="I295" s="64"/>
      <c r="J295" s="64"/>
      <c r="K295" s="64"/>
      <c r="L295" s="66"/>
      <c r="M295" s="64"/>
      <c r="N295" s="64"/>
      <c r="O295" s="64"/>
      <c r="P295" s="79"/>
      <c r="Q295" s="80"/>
      <c r="R295" s="65"/>
    </row>
    <row r="296" spans="1:18" ht="19.5" customHeight="1" thickTop="1">
      <c r="A296" s="64"/>
      <c r="B296" s="64"/>
      <c r="C296" s="64"/>
      <c r="D296" s="88"/>
      <c r="E296" s="90"/>
      <c r="F296" s="93"/>
      <c r="G296" s="81"/>
      <c r="H296" s="81"/>
      <c r="I296" s="64"/>
      <c r="J296" s="64"/>
      <c r="K296" s="64"/>
      <c r="L296" s="66"/>
      <c r="M296" s="64"/>
      <c r="N296" s="64"/>
      <c r="O296" s="64"/>
      <c r="P296" s="79"/>
      <c r="Q296" s="80"/>
      <c r="R296" s="65"/>
    </row>
    <row r="297" spans="1:18" ht="19.5" customHeight="1">
      <c r="A297" s="64"/>
      <c r="B297" s="64"/>
      <c r="C297" s="64"/>
      <c r="D297" s="88"/>
      <c r="E297" s="90"/>
      <c r="F297" s="93"/>
      <c r="G297" s="81"/>
      <c r="H297" s="81"/>
      <c r="I297" s="64"/>
      <c r="J297" s="64"/>
      <c r="K297" s="64"/>
      <c r="L297" s="66"/>
      <c r="M297" s="64"/>
      <c r="N297" s="64"/>
      <c r="O297" s="64"/>
      <c r="P297" s="79"/>
      <c r="Q297" s="80"/>
      <c r="R297" s="65"/>
    </row>
    <row r="298" spans="1:18" ht="19.5" customHeight="1">
      <c r="A298" s="64"/>
      <c r="B298" s="64"/>
      <c r="C298" s="64"/>
      <c r="D298" s="88"/>
      <c r="E298" s="90"/>
      <c r="F298" s="93"/>
      <c r="G298" s="81"/>
      <c r="H298" s="81"/>
      <c r="I298" s="64"/>
      <c r="J298" s="64"/>
      <c r="K298" s="64"/>
      <c r="L298" s="66"/>
      <c r="M298" s="64"/>
      <c r="N298" s="64"/>
      <c r="O298" s="64"/>
      <c r="P298" s="79"/>
      <c r="Q298" s="80"/>
      <c r="R298" s="65"/>
    </row>
    <row r="299" spans="1:18" ht="19.5" customHeight="1">
      <c r="A299" s="64"/>
      <c r="B299" s="64"/>
      <c r="C299" s="64"/>
      <c r="D299" s="88"/>
      <c r="E299" s="90"/>
      <c r="F299" s="93"/>
      <c r="G299" s="81"/>
      <c r="H299" s="81"/>
      <c r="I299" s="64"/>
      <c r="J299" s="64"/>
      <c r="K299" s="64"/>
      <c r="L299" s="66"/>
      <c r="M299" s="64"/>
      <c r="N299" s="64"/>
      <c r="O299" s="64"/>
      <c r="P299" s="79"/>
      <c r="Q299" s="80"/>
      <c r="R299" s="65"/>
    </row>
    <row r="300" spans="1:18" ht="19.5" customHeight="1">
      <c r="A300" s="64"/>
      <c r="B300" s="64"/>
      <c r="C300" s="64"/>
      <c r="D300" s="88"/>
      <c r="E300" s="90"/>
      <c r="F300" s="93"/>
      <c r="G300" s="81"/>
      <c r="H300" s="81"/>
      <c r="I300" s="64"/>
      <c r="J300" s="64"/>
      <c r="K300" s="64"/>
      <c r="L300" s="66"/>
      <c r="M300" s="64"/>
      <c r="N300" s="64"/>
      <c r="O300" s="64"/>
      <c r="P300" s="79"/>
      <c r="Q300" s="80"/>
      <c r="R300" s="65"/>
    </row>
    <row r="301" spans="1:18" ht="19.5" customHeight="1">
      <c r="A301" s="64"/>
      <c r="B301" s="64"/>
      <c r="C301" s="64"/>
      <c r="D301" s="88"/>
      <c r="E301" s="90"/>
      <c r="F301" s="93"/>
      <c r="G301" s="81"/>
      <c r="H301" s="81"/>
      <c r="I301" s="64"/>
      <c r="J301" s="64"/>
      <c r="K301" s="64"/>
      <c r="L301" s="66"/>
      <c r="M301" s="64"/>
      <c r="N301" s="64"/>
      <c r="O301" s="64"/>
      <c r="P301" s="79"/>
      <c r="Q301" s="80"/>
      <c r="R301" s="65"/>
    </row>
    <row r="302" spans="1:18" ht="19.5" customHeight="1">
      <c r="A302" s="64"/>
      <c r="B302" s="64"/>
      <c r="C302" s="64"/>
      <c r="D302" s="88"/>
      <c r="E302" s="90"/>
      <c r="F302" s="93"/>
      <c r="G302" s="81"/>
      <c r="H302" s="81"/>
      <c r="I302" s="64"/>
      <c r="J302" s="64"/>
      <c r="K302" s="64"/>
      <c r="L302" s="66"/>
      <c r="M302" s="64"/>
      <c r="N302" s="64"/>
      <c r="O302" s="64"/>
      <c r="P302" s="79"/>
      <c r="Q302" s="80"/>
      <c r="R302" s="65"/>
    </row>
    <row r="303" spans="1:18" ht="19.5" customHeight="1">
      <c r="A303" s="64"/>
      <c r="B303" s="64"/>
      <c r="C303" s="64"/>
      <c r="D303" s="88"/>
      <c r="E303" s="90"/>
      <c r="F303" s="93"/>
      <c r="G303" s="81"/>
      <c r="H303" s="81"/>
      <c r="I303" s="64"/>
      <c r="J303" s="64"/>
      <c r="K303" s="64"/>
      <c r="L303" s="66"/>
      <c r="M303" s="64"/>
      <c r="N303" s="64"/>
      <c r="O303" s="64"/>
      <c r="P303" s="79"/>
      <c r="Q303" s="80"/>
      <c r="R303" s="65"/>
    </row>
    <row r="304" spans="1:18" ht="19.5" customHeight="1">
      <c r="A304" s="64"/>
      <c r="B304" s="64"/>
      <c r="C304" s="64"/>
      <c r="D304" s="88"/>
      <c r="E304" s="90"/>
      <c r="F304" s="93"/>
      <c r="G304" s="81"/>
      <c r="H304" s="81"/>
      <c r="I304" s="64"/>
      <c r="J304" s="64"/>
      <c r="K304" s="64"/>
      <c r="L304" s="66"/>
      <c r="M304" s="64"/>
      <c r="N304" s="64"/>
      <c r="O304" s="64"/>
      <c r="P304" s="79"/>
      <c r="Q304" s="80"/>
      <c r="R304" s="65"/>
    </row>
    <row r="305" spans="1:18" ht="19.5" customHeight="1">
      <c r="A305" s="64"/>
      <c r="B305" s="64"/>
      <c r="C305" s="64"/>
      <c r="D305" s="88"/>
      <c r="E305" s="90"/>
      <c r="F305" s="93"/>
      <c r="G305" s="81"/>
      <c r="H305" s="81"/>
      <c r="I305" s="64"/>
      <c r="J305" s="64"/>
      <c r="K305" s="64"/>
      <c r="L305" s="66"/>
      <c r="M305" s="64"/>
      <c r="N305" s="64"/>
      <c r="O305" s="64"/>
      <c r="P305" s="79"/>
      <c r="Q305" s="80"/>
      <c r="R305" s="65"/>
    </row>
    <row r="306" spans="1:18" ht="19.5" customHeight="1">
      <c r="A306" s="64"/>
      <c r="B306" s="64"/>
      <c r="C306" s="64"/>
      <c r="D306" s="88"/>
      <c r="E306" s="90"/>
      <c r="F306" s="93"/>
      <c r="G306" s="81"/>
      <c r="H306" s="81"/>
      <c r="I306" s="64"/>
      <c r="J306" s="64"/>
      <c r="K306" s="64"/>
      <c r="L306" s="66"/>
      <c r="M306" s="64"/>
      <c r="N306" s="64"/>
      <c r="O306" s="64"/>
      <c r="P306" s="79"/>
      <c r="Q306" s="80"/>
      <c r="R306" s="65"/>
    </row>
    <row r="307" spans="1:18" ht="19.5" customHeight="1">
      <c r="A307" s="64"/>
      <c r="B307" s="64"/>
      <c r="C307" s="64"/>
      <c r="D307" s="88"/>
      <c r="E307" s="90"/>
      <c r="F307" s="93"/>
      <c r="G307" s="81"/>
      <c r="H307" s="81"/>
      <c r="I307" s="64"/>
      <c r="J307" s="64"/>
      <c r="K307" s="64"/>
      <c r="L307" s="66"/>
      <c r="M307" s="64"/>
      <c r="N307" s="64"/>
      <c r="O307" s="64"/>
      <c r="P307" s="79"/>
      <c r="Q307" s="80"/>
      <c r="R307" s="65"/>
    </row>
    <row r="308" spans="1:18" ht="19.5" customHeight="1">
      <c r="A308" s="64"/>
      <c r="B308" s="64"/>
      <c r="C308" s="64"/>
      <c r="D308" s="88"/>
      <c r="E308" s="90"/>
      <c r="F308" s="93"/>
      <c r="G308" s="81"/>
      <c r="H308" s="81"/>
      <c r="I308" s="64"/>
      <c r="J308" s="64"/>
      <c r="K308" s="64"/>
      <c r="L308" s="66"/>
      <c r="M308" s="64"/>
      <c r="N308" s="64"/>
      <c r="O308" s="64"/>
      <c r="P308" s="79"/>
      <c r="Q308" s="80"/>
      <c r="R308" s="65"/>
    </row>
    <row r="309" spans="1:18" ht="19.5" customHeight="1">
      <c r="A309" s="64"/>
      <c r="B309" s="64"/>
      <c r="C309" s="64"/>
      <c r="D309" s="88"/>
      <c r="E309" s="90"/>
      <c r="F309" s="93"/>
      <c r="G309" s="81"/>
      <c r="H309" s="81"/>
      <c r="I309" s="64"/>
      <c r="J309" s="64"/>
      <c r="K309" s="64"/>
      <c r="L309" s="66"/>
      <c r="M309" s="64"/>
      <c r="N309" s="64"/>
      <c r="O309" s="64"/>
      <c r="P309" s="79"/>
      <c r="Q309" s="80"/>
      <c r="R309" s="65"/>
    </row>
    <row r="310" spans="1:18" ht="19.5" customHeight="1">
      <c r="A310" s="64"/>
      <c r="B310" s="64"/>
      <c r="C310" s="64"/>
      <c r="D310" s="88"/>
      <c r="E310" s="90"/>
      <c r="F310" s="93"/>
      <c r="G310" s="81"/>
      <c r="H310" s="81"/>
      <c r="I310" s="64"/>
      <c r="J310" s="64"/>
      <c r="K310" s="64"/>
      <c r="L310" s="66"/>
      <c r="M310" s="64"/>
      <c r="N310" s="64"/>
      <c r="O310" s="64"/>
      <c r="P310" s="79"/>
      <c r="Q310" s="80"/>
      <c r="R310" s="65"/>
    </row>
    <row r="311" spans="1:18" ht="19.5" customHeight="1">
      <c r="A311" s="64"/>
      <c r="B311" s="64"/>
      <c r="C311" s="64"/>
      <c r="D311" s="88"/>
      <c r="E311" s="90"/>
      <c r="F311" s="93"/>
      <c r="G311" s="81"/>
      <c r="H311" s="81"/>
      <c r="I311" s="64"/>
      <c r="J311" s="64"/>
      <c r="K311" s="64"/>
      <c r="L311" s="66"/>
      <c r="M311" s="64"/>
      <c r="N311" s="64"/>
      <c r="O311" s="64"/>
      <c r="P311" s="79"/>
      <c r="Q311" s="80"/>
      <c r="R311" s="65"/>
    </row>
    <row r="312" spans="1:18" ht="19.5" customHeight="1">
      <c r="A312" s="64"/>
      <c r="B312" s="64"/>
      <c r="C312" s="64"/>
      <c r="D312" s="88"/>
      <c r="E312" s="90"/>
      <c r="F312" s="93"/>
      <c r="G312" s="81"/>
      <c r="H312" s="81"/>
      <c r="I312" s="64"/>
      <c r="J312" s="64"/>
      <c r="K312" s="64"/>
      <c r="L312" s="66"/>
      <c r="M312" s="64"/>
      <c r="N312" s="64"/>
      <c r="O312" s="64"/>
      <c r="P312" s="79"/>
      <c r="Q312" s="80"/>
      <c r="R312" s="65"/>
    </row>
    <row r="313" spans="1:18" ht="19.5" customHeight="1">
      <c r="A313" s="64"/>
      <c r="B313" s="64"/>
      <c r="C313" s="64"/>
      <c r="D313" s="88"/>
      <c r="E313" s="90"/>
      <c r="F313" s="93"/>
      <c r="G313" s="81"/>
      <c r="H313" s="81"/>
      <c r="I313" s="64"/>
      <c r="J313" s="64"/>
      <c r="K313" s="64"/>
      <c r="L313" s="66"/>
      <c r="M313" s="64"/>
      <c r="N313" s="64"/>
      <c r="O313" s="64"/>
      <c r="P313" s="79"/>
      <c r="Q313" s="80"/>
      <c r="R313" s="65"/>
    </row>
    <row r="314" spans="1:18" ht="19.5" customHeight="1">
      <c r="A314" s="64"/>
      <c r="B314" s="64"/>
      <c r="C314" s="64"/>
      <c r="D314" s="88"/>
      <c r="E314" s="90"/>
      <c r="F314" s="93"/>
      <c r="G314" s="81"/>
      <c r="H314" s="81"/>
      <c r="I314" s="64"/>
      <c r="J314" s="64"/>
      <c r="K314" s="64"/>
      <c r="L314" s="66"/>
      <c r="M314" s="64"/>
      <c r="N314" s="64"/>
      <c r="O314" s="64"/>
      <c r="P314" s="79"/>
      <c r="Q314" s="80"/>
      <c r="R314" s="65"/>
    </row>
    <row r="315" spans="1:18" ht="19.5" customHeight="1">
      <c r="A315" s="64"/>
      <c r="B315" s="64"/>
      <c r="C315" s="64"/>
      <c r="D315" s="88"/>
      <c r="E315" s="90"/>
      <c r="F315" s="93"/>
      <c r="G315" s="81"/>
      <c r="H315" s="81"/>
      <c r="I315" s="64"/>
      <c r="J315" s="64"/>
      <c r="K315" s="64"/>
      <c r="L315" s="66"/>
      <c r="M315" s="64"/>
      <c r="N315" s="64"/>
      <c r="O315" s="64"/>
      <c r="P315" s="79"/>
      <c r="Q315" s="80"/>
      <c r="R315" s="65"/>
    </row>
    <row r="316" spans="1:18" ht="19.5" customHeight="1">
      <c r="A316" s="64"/>
      <c r="B316" s="64"/>
      <c r="C316" s="64"/>
      <c r="D316" s="88"/>
      <c r="E316" s="90"/>
      <c r="F316" s="93"/>
      <c r="G316" s="81"/>
      <c r="H316" s="81"/>
      <c r="I316" s="64"/>
      <c r="J316" s="64"/>
      <c r="K316" s="64"/>
      <c r="L316" s="66"/>
      <c r="M316" s="64"/>
      <c r="N316" s="64"/>
      <c r="O316" s="64"/>
      <c r="P316" s="79"/>
      <c r="Q316" s="80"/>
      <c r="R316" s="65"/>
    </row>
    <row r="317" spans="1:18" ht="19.5" customHeight="1">
      <c r="A317" s="64"/>
      <c r="B317" s="64"/>
      <c r="C317" s="64"/>
      <c r="D317" s="88"/>
      <c r="E317" s="90"/>
      <c r="F317" s="93"/>
      <c r="G317" s="81"/>
      <c r="H317" s="81"/>
      <c r="I317" s="64"/>
      <c r="J317" s="64"/>
      <c r="K317" s="64"/>
      <c r="L317" s="66"/>
      <c r="M317" s="64"/>
      <c r="N317" s="64"/>
      <c r="O317" s="64"/>
      <c r="P317" s="79"/>
      <c r="Q317" s="80"/>
      <c r="R317" s="65"/>
    </row>
    <row r="318" spans="1:18" ht="19.5" customHeight="1">
      <c r="A318" s="64"/>
      <c r="B318" s="64"/>
      <c r="C318" s="64"/>
      <c r="D318" s="88"/>
      <c r="E318" s="90"/>
      <c r="F318" s="93"/>
      <c r="G318" s="81"/>
      <c r="H318" s="81"/>
      <c r="I318" s="64"/>
      <c r="J318" s="64"/>
      <c r="K318" s="64"/>
      <c r="L318" s="66"/>
      <c r="M318" s="64"/>
      <c r="N318" s="64"/>
      <c r="O318" s="64"/>
      <c r="P318" s="79"/>
      <c r="Q318" s="80"/>
      <c r="R318" s="65"/>
    </row>
    <row r="319" spans="1:18" ht="19.5" customHeight="1">
      <c r="A319" s="64"/>
      <c r="B319" s="64"/>
      <c r="C319" s="64"/>
      <c r="D319" s="88"/>
      <c r="E319" s="90"/>
      <c r="F319" s="93"/>
      <c r="G319" s="81"/>
      <c r="H319" s="81"/>
      <c r="I319" s="64"/>
      <c r="J319" s="64"/>
      <c r="K319" s="64"/>
      <c r="L319" s="66"/>
      <c r="M319" s="64"/>
      <c r="N319" s="64"/>
      <c r="O319" s="64"/>
      <c r="P319" s="79"/>
      <c r="Q319" s="80"/>
      <c r="R319" s="65"/>
    </row>
    <row r="320" spans="1:18" ht="19.5" customHeight="1">
      <c r="A320" s="64"/>
      <c r="B320" s="64"/>
      <c r="C320" s="64"/>
      <c r="D320" s="88"/>
      <c r="E320" s="90"/>
      <c r="F320" s="93"/>
      <c r="G320" s="81"/>
      <c r="H320" s="81"/>
      <c r="I320" s="64"/>
      <c r="J320" s="64"/>
      <c r="K320" s="64"/>
      <c r="L320" s="66"/>
      <c r="M320" s="64"/>
      <c r="N320" s="64"/>
      <c r="O320" s="64"/>
      <c r="P320" s="79"/>
      <c r="Q320" s="80"/>
      <c r="R320" s="65"/>
    </row>
    <row r="321" spans="1:18" ht="19.5" customHeight="1">
      <c r="A321" s="64"/>
      <c r="B321" s="64"/>
      <c r="C321" s="64"/>
      <c r="D321" s="88"/>
      <c r="E321" s="90"/>
      <c r="F321" s="93"/>
      <c r="G321" s="81"/>
      <c r="H321" s="81"/>
      <c r="I321" s="64"/>
      <c r="J321" s="64"/>
      <c r="K321" s="64"/>
      <c r="L321" s="66"/>
      <c r="M321" s="64"/>
      <c r="N321" s="64"/>
      <c r="O321" s="64"/>
      <c r="P321" s="79"/>
      <c r="Q321" s="80"/>
      <c r="R321" s="65"/>
    </row>
    <row r="322" spans="1:18" ht="19.5" customHeight="1">
      <c r="A322" s="64"/>
      <c r="B322" s="64"/>
      <c r="C322" s="64"/>
      <c r="D322" s="88"/>
      <c r="E322" s="90"/>
      <c r="F322" s="93"/>
      <c r="G322" s="81"/>
      <c r="H322" s="81"/>
      <c r="I322" s="64"/>
      <c r="J322" s="64"/>
      <c r="K322" s="64"/>
      <c r="L322" s="66"/>
      <c r="M322" s="64"/>
      <c r="N322" s="64"/>
      <c r="O322" s="64"/>
      <c r="P322" s="79"/>
      <c r="Q322" s="80"/>
      <c r="R322" s="65"/>
    </row>
    <row r="323" spans="1:18" ht="19.5" customHeight="1">
      <c r="A323" s="64"/>
      <c r="B323" s="64"/>
      <c r="C323" s="64"/>
      <c r="D323" s="88"/>
      <c r="E323" s="90"/>
      <c r="F323" s="93"/>
      <c r="G323" s="81"/>
      <c r="H323" s="81"/>
      <c r="I323" s="64"/>
      <c r="J323" s="64"/>
      <c r="K323" s="64"/>
      <c r="L323" s="66"/>
      <c r="M323" s="64"/>
      <c r="N323" s="64"/>
      <c r="O323" s="64"/>
      <c r="P323" s="79"/>
      <c r="Q323" s="80"/>
      <c r="R323" s="65"/>
    </row>
    <row r="324" spans="1:18" ht="19.5" customHeight="1">
      <c r="A324" s="64"/>
      <c r="B324" s="64"/>
      <c r="C324" s="64"/>
      <c r="D324" s="88"/>
      <c r="E324" s="90"/>
      <c r="F324" s="93"/>
      <c r="G324" s="81"/>
      <c r="H324" s="81"/>
      <c r="I324" s="64"/>
      <c r="J324" s="64"/>
      <c r="K324" s="64"/>
      <c r="L324" s="66"/>
      <c r="M324" s="64"/>
      <c r="N324" s="64"/>
      <c r="O324" s="64"/>
      <c r="P324" s="79"/>
      <c r="Q324" s="80"/>
      <c r="R324" s="65"/>
    </row>
    <row r="325" spans="1:18" ht="19.5" customHeight="1">
      <c r="A325" s="64"/>
      <c r="B325" s="64"/>
      <c r="C325" s="64"/>
      <c r="D325" s="88"/>
      <c r="E325" s="90"/>
      <c r="F325" s="93"/>
      <c r="G325" s="81"/>
      <c r="H325" s="81"/>
      <c r="I325" s="64"/>
      <c r="J325" s="64"/>
      <c r="K325" s="64"/>
      <c r="L325" s="66"/>
      <c r="M325" s="64"/>
      <c r="N325" s="64"/>
      <c r="O325" s="64"/>
      <c r="P325" s="79"/>
      <c r="Q325" s="80"/>
      <c r="R325" s="65"/>
    </row>
    <row r="326" spans="1:18" ht="19.5" customHeight="1">
      <c r="A326" s="64"/>
      <c r="B326" s="64"/>
      <c r="C326" s="64"/>
      <c r="D326" s="88"/>
      <c r="E326" s="90"/>
      <c r="F326" s="93"/>
      <c r="G326" s="81"/>
      <c r="H326" s="81"/>
      <c r="I326" s="64"/>
      <c r="J326" s="64"/>
      <c r="K326" s="64"/>
      <c r="L326" s="66"/>
      <c r="M326" s="64"/>
      <c r="N326" s="64"/>
      <c r="O326" s="64"/>
      <c r="P326" s="79"/>
      <c r="Q326" s="80"/>
      <c r="R326" s="65"/>
    </row>
    <row r="327" spans="1:18" ht="19.5" customHeight="1">
      <c r="A327" s="64"/>
      <c r="B327" s="64"/>
      <c r="C327" s="64"/>
      <c r="D327" s="88"/>
      <c r="E327" s="90"/>
      <c r="F327" s="93"/>
      <c r="G327" s="81"/>
      <c r="H327" s="81"/>
      <c r="I327" s="64"/>
      <c r="J327" s="64"/>
      <c r="K327" s="64"/>
      <c r="L327" s="66"/>
      <c r="M327" s="64"/>
      <c r="N327" s="64"/>
      <c r="O327" s="64"/>
      <c r="P327" s="79"/>
      <c r="Q327" s="80"/>
      <c r="R327" s="65"/>
    </row>
    <row r="328" spans="1:18" ht="19.5" customHeight="1">
      <c r="A328" s="64"/>
      <c r="B328" s="64"/>
      <c r="C328" s="64"/>
      <c r="D328" s="88"/>
      <c r="E328" s="90"/>
      <c r="F328" s="93"/>
      <c r="G328" s="81"/>
      <c r="H328" s="81"/>
      <c r="I328" s="64"/>
      <c r="J328" s="64"/>
      <c r="K328" s="64"/>
      <c r="L328" s="66"/>
      <c r="M328" s="64"/>
      <c r="N328" s="64"/>
      <c r="O328" s="64"/>
      <c r="P328" s="79"/>
      <c r="Q328" s="80"/>
      <c r="R328" s="65"/>
    </row>
    <row r="329" spans="1:18" ht="19.5" customHeight="1">
      <c r="A329" s="64"/>
      <c r="B329" s="64"/>
      <c r="C329" s="64"/>
      <c r="D329" s="88"/>
      <c r="E329" s="90"/>
      <c r="F329" s="93"/>
      <c r="G329" s="81"/>
      <c r="H329" s="81"/>
      <c r="I329" s="64"/>
      <c r="J329" s="64"/>
      <c r="K329" s="64"/>
      <c r="L329" s="66"/>
      <c r="M329" s="64"/>
      <c r="N329" s="64"/>
      <c r="O329" s="64"/>
      <c r="P329" s="79"/>
      <c r="Q329" s="80"/>
      <c r="R329" s="65"/>
    </row>
    <row r="330" spans="1:18" ht="19.5" customHeight="1">
      <c r="A330" s="64"/>
      <c r="B330" s="64"/>
      <c r="C330" s="64"/>
      <c r="D330" s="88"/>
      <c r="E330" s="90"/>
      <c r="F330" s="93"/>
      <c r="G330" s="81"/>
      <c r="H330" s="81"/>
      <c r="I330" s="64"/>
      <c r="J330" s="64"/>
      <c r="K330" s="64"/>
      <c r="L330" s="66"/>
      <c r="M330" s="64"/>
      <c r="N330" s="64"/>
      <c r="O330" s="64"/>
      <c r="P330" s="79"/>
      <c r="Q330" s="80"/>
      <c r="R330" s="65"/>
    </row>
    <row r="331" spans="1:18" ht="19.5" customHeight="1">
      <c r="A331" s="64"/>
      <c r="B331" s="64"/>
      <c r="C331" s="64"/>
      <c r="D331" s="88"/>
      <c r="E331" s="90"/>
      <c r="F331" s="93"/>
      <c r="G331" s="81"/>
      <c r="H331" s="81"/>
      <c r="I331" s="64"/>
      <c r="J331" s="64"/>
      <c r="K331" s="64"/>
      <c r="L331" s="66"/>
      <c r="M331" s="64"/>
      <c r="N331" s="64"/>
      <c r="O331" s="64"/>
      <c r="P331" s="79"/>
      <c r="Q331" s="80"/>
      <c r="R331" s="65"/>
    </row>
    <row r="332" spans="1:18" ht="19.5" customHeight="1">
      <c r="A332" s="64"/>
      <c r="B332" s="64"/>
      <c r="C332" s="64"/>
      <c r="D332" s="88"/>
      <c r="E332" s="90"/>
      <c r="F332" s="93"/>
      <c r="G332" s="81"/>
      <c r="H332" s="81"/>
      <c r="I332" s="64"/>
      <c r="J332" s="64"/>
      <c r="K332" s="64"/>
      <c r="L332" s="66"/>
      <c r="M332" s="64"/>
      <c r="N332" s="64"/>
      <c r="O332" s="64"/>
      <c r="P332" s="79"/>
      <c r="Q332" s="80"/>
      <c r="R332" s="65"/>
    </row>
    <row r="333" spans="1:18" ht="19.5" customHeight="1">
      <c r="A333" s="64"/>
      <c r="B333" s="64"/>
      <c r="C333" s="64"/>
      <c r="D333" s="88"/>
      <c r="E333" s="90"/>
      <c r="F333" s="93"/>
      <c r="G333" s="81"/>
      <c r="H333" s="81"/>
      <c r="I333" s="64"/>
      <c r="J333" s="64"/>
      <c r="K333" s="64"/>
      <c r="L333" s="66"/>
      <c r="M333" s="64"/>
      <c r="N333" s="64"/>
      <c r="O333" s="64"/>
      <c r="P333" s="79"/>
      <c r="Q333" s="80"/>
      <c r="R333" s="65"/>
    </row>
    <row r="334" spans="1:18" ht="19.5" customHeight="1">
      <c r="A334" s="64"/>
      <c r="B334" s="64"/>
      <c r="C334" s="64"/>
      <c r="D334" s="88"/>
      <c r="E334" s="90"/>
      <c r="F334" s="93"/>
      <c r="G334" s="81"/>
      <c r="H334" s="81"/>
      <c r="I334" s="64"/>
      <c r="J334" s="64"/>
      <c r="K334" s="64"/>
      <c r="L334" s="66"/>
      <c r="M334" s="64"/>
      <c r="N334" s="64"/>
      <c r="O334" s="64"/>
      <c r="P334" s="79"/>
      <c r="Q334" s="80"/>
      <c r="R334" s="65"/>
    </row>
    <row r="335" spans="1:18" ht="19.5" customHeight="1">
      <c r="A335" s="64"/>
      <c r="B335" s="64"/>
      <c r="C335" s="64"/>
      <c r="D335" s="88"/>
      <c r="E335" s="90"/>
      <c r="F335" s="93"/>
      <c r="G335" s="81"/>
      <c r="H335" s="81"/>
      <c r="I335" s="64"/>
      <c r="J335" s="64"/>
      <c r="K335" s="64"/>
      <c r="L335" s="66"/>
      <c r="M335" s="64"/>
      <c r="N335" s="64"/>
      <c r="O335" s="64"/>
      <c r="P335" s="79"/>
      <c r="Q335" s="80"/>
      <c r="R335" s="65"/>
    </row>
    <row r="336" spans="1:18" ht="19.5" customHeight="1">
      <c r="A336" s="64"/>
      <c r="B336" s="64"/>
      <c r="C336" s="64"/>
      <c r="D336" s="88"/>
      <c r="E336" s="90"/>
      <c r="F336" s="93"/>
      <c r="G336" s="81"/>
      <c r="H336" s="81"/>
      <c r="I336" s="64"/>
      <c r="J336" s="64"/>
      <c r="K336" s="64"/>
      <c r="L336" s="66"/>
      <c r="M336" s="64"/>
      <c r="N336" s="64"/>
      <c r="O336" s="64"/>
      <c r="P336" s="79"/>
      <c r="Q336" s="80"/>
      <c r="R336" s="65"/>
    </row>
    <row r="337" spans="1:18" ht="19.5" customHeight="1">
      <c r="A337" s="64"/>
      <c r="B337" s="64"/>
      <c r="C337" s="64"/>
      <c r="D337" s="88"/>
      <c r="E337" s="90"/>
      <c r="F337" s="93"/>
      <c r="G337" s="81"/>
      <c r="H337" s="81"/>
      <c r="I337" s="64"/>
      <c r="J337" s="64"/>
      <c r="K337" s="64"/>
      <c r="L337" s="66"/>
      <c r="M337" s="64"/>
      <c r="N337" s="64"/>
      <c r="O337" s="64"/>
      <c r="P337" s="79"/>
      <c r="Q337" s="80"/>
      <c r="R337" s="65"/>
    </row>
    <row r="338" spans="1:18" ht="19.5" customHeight="1">
      <c r="A338" s="64"/>
      <c r="B338" s="64"/>
      <c r="C338" s="64"/>
      <c r="D338" s="88"/>
      <c r="E338" s="90"/>
      <c r="F338" s="93"/>
      <c r="G338" s="81"/>
      <c r="H338" s="81"/>
      <c r="I338" s="64"/>
      <c r="J338" s="64"/>
      <c r="K338" s="64"/>
      <c r="L338" s="66"/>
      <c r="M338" s="64"/>
      <c r="N338" s="64"/>
      <c r="O338" s="64"/>
      <c r="P338" s="79"/>
      <c r="Q338" s="80"/>
      <c r="R338" s="65"/>
    </row>
    <row r="339" spans="1:18" ht="19.5" customHeight="1">
      <c r="A339" s="64"/>
      <c r="B339" s="64"/>
      <c r="C339" s="64"/>
      <c r="D339" s="88"/>
      <c r="E339" s="90"/>
      <c r="F339" s="93"/>
      <c r="G339" s="81"/>
      <c r="H339" s="81"/>
      <c r="I339" s="64"/>
      <c r="J339" s="64"/>
      <c r="K339" s="64"/>
      <c r="L339" s="66"/>
      <c r="M339" s="64"/>
      <c r="N339" s="64"/>
      <c r="O339" s="64"/>
      <c r="P339" s="79"/>
      <c r="Q339" s="80"/>
      <c r="R339" s="65"/>
    </row>
    <row r="340" spans="1:18" ht="19.5" customHeight="1">
      <c r="A340" s="64"/>
      <c r="B340" s="64"/>
      <c r="C340" s="64"/>
      <c r="D340" s="88"/>
      <c r="E340" s="90"/>
      <c r="F340" s="93"/>
      <c r="G340" s="81"/>
      <c r="H340" s="81"/>
      <c r="I340" s="64"/>
      <c r="J340" s="64"/>
      <c r="K340" s="64"/>
      <c r="L340" s="66"/>
      <c r="M340" s="64"/>
      <c r="N340" s="64"/>
      <c r="O340" s="64"/>
      <c r="P340" s="79"/>
      <c r="Q340" s="80"/>
      <c r="R340" s="65"/>
    </row>
    <row r="341" spans="1:18" ht="19.5" customHeight="1">
      <c r="A341" s="64"/>
      <c r="B341" s="64"/>
      <c r="C341" s="64"/>
      <c r="D341" s="88"/>
      <c r="E341" s="90"/>
      <c r="F341" s="93"/>
      <c r="G341" s="81"/>
      <c r="H341" s="81"/>
      <c r="I341" s="64"/>
      <c r="J341" s="64"/>
      <c r="K341" s="64"/>
      <c r="L341" s="66"/>
      <c r="M341" s="64"/>
      <c r="N341" s="64"/>
      <c r="O341" s="64"/>
      <c r="P341" s="79"/>
      <c r="Q341" s="80"/>
      <c r="R341" s="65"/>
    </row>
    <row r="342" spans="1:18" ht="19.5" customHeight="1">
      <c r="A342" s="64"/>
      <c r="B342" s="64"/>
      <c r="C342" s="64"/>
      <c r="D342" s="88"/>
      <c r="E342" s="90"/>
      <c r="F342" s="93"/>
      <c r="G342" s="81"/>
      <c r="H342" s="81"/>
      <c r="I342" s="64"/>
      <c r="J342" s="64"/>
      <c r="K342" s="64"/>
      <c r="L342" s="66"/>
      <c r="M342" s="64"/>
      <c r="N342" s="64"/>
      <c r="O342" s="64"/>
      <c r="P342" s="79"/>
      <c r="Q342" s="80"/>
      <c r="R342" s="65"/>
    </row>
    <row r="343" spans="1:18" ht="19.5" customHeight="1">
      <c r="A343" s="64"/>
      <c r="B343" s="64"/>
      <c r="C343" s="64"/>
      <c r="D343" s="88"/>
      <c r="E343" s="90"/>
      <c r="F343" s="93"/>
      <c r="G343" s="81"/>
      <c r="H343" s="81"/>
      <c r="I343" s="64"/>
      <c r="J343" s="64"/>
      <c r="K343" s="64"/>
      <c r="L343" s="66"/>
      <c r="M343" s="64"/>
      <c r="N343" s="64"/>
      <c r="O343" s="64"/>
      <c r="P343" s="79"/>
      <c r="Q343" s="80"/>
      <c r="R343" s="65"/>
    </row>
    <row r="344" spans="1:18" ht="19.5" customHeight="1">
      <c r="A344" s="64"/>
      <c r="B344" s="64"/>
      <c r="C344" s="64"/>
      <c r="D344" s="88"/>
      <c r="E344" s="90"/>
      <c r="F344" s="93"/>
      <c r="G344" s="81"/>
      <c r="H344" s="81"/>
      <c r="I344" s="64"/>
      <c r="J344" s="64"/>
      <c r="K344" s="64"/>
      <c r="L344" s="66"/>
      <c r="M344" s="64"/>
      <c r="N344" s="64"/>
      <c r="O344" s="64"/>
      <c r="P344" s="79"/>
      <c r="Q344" s="80"/>
      <c r="R344" s="65"/>
    </row>
    <row r="345" spans="1:18" ht="19.5" customHeight="1">
      <c r="A345" s="64"/>
      <c r="B345" s="64"/>
      <c r="C345" s="64"/>
      <c r="D345" s="88"/>
      <c r="E345" s="90"/>
      <c r="F345" s="93"/>
      <c r="G345" s="81"/>
      <c r="H345" s="81"/>
      <c r="I345" s="64"/>
      <c r="J345" s="64"/>
      <c r="K345" s="64"/>
      <c r="L345" s="66"/>
      <c r="M345" s="64"/>
      <c r="N345" s="64"/>
      <c r="O345" s="64"/>
      <c r="P345" s="79"/>
      <c r="Q345" s="80"/>
      <c r="R345" s="65"/>
    </row>
    <row r="346" spans="1:18" ht="19.5" customHeight="1">
      <c r="A346" s="64"/>
      <c r="B346" s="64"/>
      <c r="C346" s="64"/>
      <c r="D346" s="88"/>
      <c r="E346" s="90"/>
      <c r="F346" s="93"/>
      <c r="G346" s="81"/>
      <c r="H346" s="81"/>
      <c r="I346" s="64"/>
      <c r="J346" s="64"/>
      <c r="K346" s="64"/>
      <c r="L346" s="66"/>
      <c r="M346" s="64"/>
      <c r="N346" s="64"/>
      <c r="O346" s="64"/>
      <c r="P346" s="79"/>
      <c r="Q346" s="80"/>
      <c r="R346" s="65"/>
    </row>
    <row r="347" spans="1:18" ht="19.5" customHeight="1">
      <c r="A347" s="64"/>
      <c r="B347" s="64"/>
      <c r="C347" s="64"/>
      <c r="D347" s="88"/>
      <c r="E347" s="90"/>
      <c r="F347" s="93"/>
      <c r="G347" s="81"/>
      <c r="H347" s="81"/>
      <c r="I347" s="64"/>
      <c r="J347" s="64"/>
      <c r="K347" s="64"/>
      <c r="L347" s="66"/>
      <c r="M347" s="64"/>
      <c r="N347" s="64"/>
      <c r="O347" s="64"/>
      <c r="P347" s="79"/>
      <c r="Q347" s="80"/>
      <c r="R347" s="65"/>
    </row>
    <row r="348" spans="1:18" ht="19.5" customHeight="1">
      <c r="A348" s="64"/>
      <c r="B348" s="64"/>
      <c r="C348" s="64"/>
      <c r="D348" s="88"/>
      <c r="E348" s="90"/>
      <c r="F348" s="93"/>
      <c r="G348" s="81"/>
      <c r="H348" s="81"/>
      <c r="I348" s="64"/>
      <c r="J348" s="64"/>
      <c r="K348" s="64"/>
      <c r="L348" s="66"/>
      <c r="M348" s="64"/>
      <c r="N348" s="64"/>
      <c r="O348" s="64"/>
      <c r="P348" s="79"/>
      <c r="Q348" s="80"/>
      <c r="R348" s="65"/>
    </row>
    <row r="349" spans="1:18" ht="19.5" customHeight="1">
      <c r="A349" s="64"/>
      <c r="B349" s="64"/>
      <c r="C349" s="64"/>
      <c r="D349" s="88"/>
      <c r="E349" s="90"/>
      <c r="F349" s="93"/>
      <c r="G349" s="81"/>
      <c r="H349" s="81"/>
      <c r="I349" s="64"/>
      <c r="J349" s="64"/>
      <c r="K349" s="64"/>
      <c r="L349" s="66"/>
      <c r="M349" s="64"/>
      <c r="N349" s="64"/>
      <c r="O349" s="64"/>
      <c r="P349" s="79"/>
      <c r="Q349" s="80"/>
      <c r="R349" s="65"/>
    </row>
    <row r="350" spans="1:18" ht="19.5" customHeight="1">
      <c r="A350" s="64"/>
      <c r="B350" s="64"/>
      <c r="C350" s="64"/>
      <c r="D350" s="88"/>
      <c r="E350" s="90"/>
      <c r="F350" s="93"/>
      <c r="G350" s="81"/>
      <c r="H350" s="81"/>
      <c r="I350" s="64"/>
      <c r="J350" s="64"/>
      <c r="K350" s="64"/>
      <c r="L350" s="66"/>
      <c r="M350" s="64"/>
      <c r="N350" s="64"/>
      <c r="O350" s="64"/>
      <c r="P350" s="79"/>
      <c r="Q350" s="80"/>
      <c r="R350" s="65"/>
    </row>
    <row r="351" spans="1:18" ht="19.5" customHeight="1">
      <c r="A351" s="64"/>
      <c r="B351" s="64"/>
      <c r="C351" s="64"/>
      <c r="D351" s="88"/>
      <c r="E351" s="90"/>
      <c r="F351" s="93"/>
      <c r="G351" s="81"/>
      <c r="H351" s="81"/>
      <c r="I351" s="64"/>
      <c r="J351" s="64"/>
      <c r="K351" s="64"/>
      <c r="L351" s="66"/>
      <c r="M351" s="64"/>
      <c r="N351" s="64"/>
      <c r="O351" s="64"/>
      <c r="P351" s="79"/>
      <c r="Q351" s="80"/>
      <c r="R351" s="65"/>
    </row>
    <row r="352" spans="1:18" ht="19.5" customHeight="1">
      <c r="A352" s="64"/>
      <c r="B352" s="64"/>
      <c r="C352" s="64"/>
      <c r="D352" s="88"/>
      <c r="E352" s="90"/>
      <c r="F352" s="93"/>
      <c r="G352" s="81"/>
      <c r="H352" s="81"/>
      <c r="I352" s="64"/>
      <c r="J352" s="64"/>
      <c r="K352" s="64"/>
      <c r="L352" s="66"/>
      <c r="M352" s="64"/>
      <c r="N352" s="64"/>
      <c r="O352" s="64"/>
      <c r="P352" s="79"/>
      <c r="Q352" s="80"/>
      <c r="R352" s="65"/>
    </row>
    <row r="353" spans="1:18" ht="19.5" customHeight="1">
      <c r="A353" s="64"/>
      <c r="B353" s="64"/>
      <c r="C353" s="64"/>
      <c r="D353" s="88"/>
      <c r="E353" s="90"/>
      <c r="F353" s="93"/>
      <c r="G353" s="81"/>
      <c r="H353" s="81"/>
      <c r="I353" s="64"/>
      <c r="J353" s="64"/>
      <c r="K353" s="64"/>
      <c r="L353" s="66"/>
      <c r="M353" s="64"/>
      <c r="N353" s="64"/>
      <c r="O353" s="64"/>
      <c r="P353" s="79"/>
      <c r="Q353" s="80"/>
      <c r="R353" s="65"/>
    </row>
    <row r="354" spans="1:18" ht="19.5" customHeight="1">
      <c r="A354" s="64"/>
      <c r="B354" s="64"/>
      <c r="C354" s="64"/>
      <c r="D354" s="88"/>
      <c r="E354" s="90"/>
      <c r="F354" s="93"/>
      <c r="G354" s="81"/>
      <c r="H354" s="81"/>
      <c r="I354" s="64"/>
      <c r="J354" s="64"/>
      <c r="K354" s="64"/>
      <c r="L354" s="66"/>
      <c r="M354" s="64"/>
      <c r="N354" s="64"/>
      <c r="O354" s="64"/>
      <c r="P354" s="79"/>
      <c r="Q354" s="80"/>
      <c r="R354" s="65"/>
    </row>
    <row r="355" spans="1:18" ht="19.5" customHeight="1">
      <c r="A355" s="74"/>
      <c r="B355" s="64"/>
      <c r="C355" s="64"/>
      <c r="D355" s="64"/>
      <c r="E355" s="90"/>
      <c r="F355" s="93"/>
      <c r="G355" s="81"/>
      <c r="H355" s="81"/>
      <c r="I355" s="64"/>
      <c r="J355" s="64"/>
      <c r="K355" s="64"/>
      <c r="L355" s="66"/>
      <c r="M355" s="64"/>
      <c r="N355" s="64"/>
      <c r="O355" s="64"/>
      <c r="P355" s="79"/>
      <c r="Q355" s="80"/>
      <c r="R355" s="65"/>
    </row>
    <row r="356" spans="1:18" ht="19.5" customHeight="1">
      <c r="A356" s="74"/>
      <c r="B356" s="64"/>
      <c r="C356" s="64"/>
      <c r="D356" s="64"/>
      <c r="E356" s="90"/>
      <c r="F356" s="93"/>
      <c r="G356" s="81"/>
      <c r="H356" s="81"/>
      <c r="I356" s="64"/>
      <c r="J356" s="64"/>
      <c r="K356" s="64"/>
      <c r="L356" s="66"/>
      <c r="M356" s="64"/>
      <c r="N356" s="64"/>
      <c r="O356" s="64"/>
      <c r="P356" s="79"/>
      <c r="Q356" s="80"/>
      <c r="R356" s="65"/>
    </row>
    <row r="357" spans="1:18" ht="19.5" customHeight="1">
      <c r="A357" s="74"/>
      <c r="B357" s="64"/>
      <c r="C357" s="64"/>
      <c r="D357" s="64"/>
      <c r="E357" s="90"/>
      <c r="F357" s="93"/>
      <c r="G357" s="81"/>
      <c r="H357" s="81"/>
      <c r="I357" s="64"/>
      <c r="J357" s="64"/>
      <c r="K357" s="64"/>
      <c r="L357" s="66"/>
      <c r="M357" s="64"/>
      <c r="N357" s="64"/>
      <c r="O357" s="64"/>
      <c r="P357" s="79"/>
      <c r="Q357" s="80"/>
      <c r="R357" s="65"/>
    </row>
    <row r="358" spans="1:18" ht="19.5" customHeight="1">
      <c r="A358" s="74"/>
      <c r="B358" s="64"/>
      <c r="C358" s="64"/>
      <c r="D358" s="64"/>
      <c r="E358" s="90"/>
      <c r="F358" s="93"/>
      <c r="G358" s="81"/>
      <c r="H358" s="81"/>
      <c r="I358" s="64"/>
      <c r="J358" s="64"/>
      <c r="K358" s="64"/>
      <c r="L358" s="66"/>
      <c r="M358" s="64"/>
      <c r="N358" s="64"/>
      <c r="O358" s="64"/>
      <c r="P358" s="79"/>
      <c r="Q358" s="80"/>
      <c r="R358" s="65"/>
    </row>
    <row r="359" spans="1:18" ht="19.5" customHeight="1">
      <c r="A359" s="74"/>
      <c r="B359" s="64"/>
      <c r="C359" s="64"/>
      <c r="D359" s="64"/>
      <c r="E359" s="90"/>
      <c r="F359" s="93"/>
      <c r="G359" s="81"/>
      <c r="H359" s="81"/>
      <c r="I359" s="64"/>
      <c r="J359" s="64"/>
      <c r="K359" s="64"/>
      <c r="L359" s="66"/>
      <c r="M359" s="64"/>
      <c r="N359" s="64"/>
      <c r="O359" s="64"/>
      <c r="P359" s="79"/>
      <c r="Q359" s="80"/>
      <c r="R359" s="65"/>
    </row>
    <row r="360" spans="1:18" ht="19.5" customHeight="1">
      <c r="A360" s="74"/>
      <c r="B360" s="64"/>
      <c r="C360" s="64"/>
      <c r="D360" s="64"/>
      <c r="E360" s="90"/>
      <c r="F360" s="93"/>
      <c r="G360" s="81"/>
      <c r="H360" s="81"/>
      <c r="I360" s="64"/>
      <c r="J360" s="64"/>
      <c r="K360" s="64"/>
      <c r="L360" s="66"/>
      <c r="M360" s="64"/>
      <c r="N360" s="64"/>
      <c r="O360" s="64"/>
      <c r="P360" s="79"/>
      <c r="Q360" s="80"/>
      <c r="R360" s="65"/>
    </row>
    <row r="361" spans="1:18" ht="19.5" customHeight="1">
      <c r="A361" s="74"/>
      <c r="B361" s="64"/>
      <c r="C361" s="64"/>
      <c r="D361" s="64"/>
      <c r="E361" s="90"/>
      <c r="F361" s="93"/>
      <c r="G361" s="81"/>
      <c r="H361" s="81"/>
      <c r="I361" s="64"/>
      <c r="J361" s="64"/>
      <c r="K361" s="64"/>
      <c r="L361" s="66"/>
      <c r="M361" s="64"/>
      <c r="N361" s="64"/>
      <c r="O361" s="64"/>
      <c r="P361" s="79"/>
      <c r="Q361" s="80"/>
      <c r="R361" s="65"/>
    </row>
    <row r="362" spans="1:18" ht="19.5" customHeight="1">
      <c r="A362" s="74"/>
      <c r="B362" s="64"/>
      <c r="C362" s="64"/>
      <c r="D362" s="64"/>
      <c r="E362" s="90"/>
      <c r="F362" s="93"/>
      <c r="G362" s="81"/>
      <c r="H362" s="81"/>
      <c r="I362" s="64"/>
      <c r="J362" s="64"/>
      <c r="K362" s="64"/>
      <c r="L362" s="66"/>
      <c r="M362" s="64"/>
      <c r="N362" s="64"/>
      <c r="O362" s="64"/>
      <c r="P362" s="79"/>
      <c r="Q362" s="80"/>
      <c r="R362" s="65"/>
    </row>
    <row r="363" spans="1:18" ht="19.5" customHeight="1">
      <c r="A363" s="74"/>
      <c r="B363" s="64"/>
      <c r="C363" s="64"/>
      <c r="D363" s="64"/>
      <c r="E363" s="90"/>
      <c r="F363" s="93"/>
      <c r="G363" s="81"/>
      <c r="H363" s="81"/>
      <c r="I363" s="64"/>
      <c r="J363" s="64"/>
      <c r="K363" s="64"/>
      <c r="L363" s="66"/>
      <c r="M363" s="64"/>
      <c r="N363" s="64"/>
      <c r="O363" s="64"/>
      <c r="P363" s="79"/>
      <c r="Q363" s="80"/>
      <c r="R363" s="65"/>
    </row>
    <row r="364" spans="1:18" ht="19.5" customHeight="1">
      <c r="A364" s="74"/>
      <c r="B364" s="64"/>
      <c r="C364" s="64"/>
      <c r="D364" s="64"/>
      <c r="E364" s="90"/>
      <c r="F364" s="93"/>
      <c r="G364" s="81"/>
      <c r="H364" s="81"/>
      <c r="I364" s="64"/>
      <c r="J364" s="64"/>
      <c r="K364" s="64"/>
      <c r="L364" s="66"/>
      <c r="M364" s="64"/>
      <c r="N364" s="64"/>
      <c r="O364" s="64"/>
      <c r="P364" s="79"/>
      <c r="Q364" s="80"/>
      <c r="R364" s="65"/>
    </row>
    <row r="365" spans="1:18" ht="19.5" customHeight="1">
      <c r="A365" s="74"/>
      <c r="B365" s="64"/>
      <c r="C365" s="64"/>
      <c r="D365" s="64"/>
      <c r="E365" s="90"/>
      <c r="F365" s="93"/>
      <c r="G365" s="81"/>
      <c r="H365" s="81"/>
      <c r="I365" s="64"/>
      <c r="J365" s="64"/>
      <c r="K365" s="64"/>
      <c r="L365" s="66"/>
      <c r="M365" s="64"/>
      <c r="N365" s="64"/>
      <c r="O365" s="64"/>
      <c r="P365" s="79"/>
      <c r="Q365" s="80"/>
      <c r="R365" s="65"/>
    </row>
    <row r="366" spans="1:18" ht="19.5" customHeight="1">
      <c r="A366" s="74"/>
      <c r="B366" s="64"/>
      <c r="C366" s="64"/>
      <c r="D366" s="64"/>
      <c r="E366" s="90"/>
      <c r="F366" s="93"/>
      <c r="G366" s="81"/>
      <c r="H366" s="81"/>
      <c r="I366" s="64"/>
      <c r="J366" s="64"/>
      <c r="K366" s="64"/>
      <c r="L366" s="66"/>
      <c r="M366" s="64"/>
      <c r="N366" s="64"/>
      <c r="O366" s="64"/>
      <c r="P366" s="79"/>
      <c r="Q366" s="80"/>
      <c r="R366" s="65"/>
    </row>
    <row r="367" spans="1:18" ht="19.5" customHeight="1">
      <c r="A367" s="74"/>
      <c r="B367" s="64"/>
      <c r="C367" s="64"/>
      <c r="D367" s="64"/>
      <c r="E367" s="90"/>
      <c r="F367" s="93"/>
      <c r="G367" s="81"/>
      <c r="H367" s="81"/>
      <c r="I367" s="64"/>
      <c r="J367" s="64"/>
      <c r="K367" s="64"/>
      <c r="L367" s="66"/>
      <c r="M367" s="64"/>
      <c r="N367" s="64"/>
      <c r="O367" s="64"/>
      <c r="P367" s="79"/>
      <c r="Q367" s="80"/>
      <c r="R367" s="65"/>
    </row>
    <row r="368" spans="1:18" ht="19.5" customHeight="1">
      <c r="A368" s="74"/>
      <c r="B368" s="64"/>
      <c r="C368" s="64"/>
      <c r="D368" s="64"/>
      <c r="E368" s="90"/>
      <c r="F368" s="93"/>
      <c r="G368" s="81"/>
      <c r="H368" s="81"/>
      <c r="I368" s="64"/>
      <c r="J368" s="64"/>
      <c r="K368" s="64"/>
      <c r="L368" s="66"/>
      <c r="M368" s="64"/>
      <c r="N368" s="64"/>
      <c r="O368" s="64"/>
      <c r="P368" s="79"/>
      <c r="Q368" s="80"/>
      <c r="R368" s="65"/>
    </row>
    <row r="369" spans="1:18" ht="19.5" customHeight="1">
      <c r="A369" s="74"/>
      <c r="B369" s="64"/>
      <c r="C369" s="64"/>
      <c r="D369" s="64"/>
      <c r="E369" s="90"/>
      <c r="F369" s="93"/>
      <c r="G369" s="81"/>
      <c r="H369" s="81"/>
      <c r="I369" s="64"/>
      <c r="J369" s="64"/>
      <c r="K369" s="64"/>
      <c r="L369" s="66"/>
      <c r="M369" s="64"/>
      <c r="N369" s="64"/>
      <c r="O369" s="64"/>
      <c r="P369" s="79"/>
      <c r="Q369" s="80"/>
      <c r="R369" s="65"/>
    </row>
    <row r="370" spans="1:18" ht="19.5" customHeight="1">
      <c r="A370" s="74"/>
      <c r="B370" s="64"/>
      <c r="C370" s="64"/>
      <c r="D370" s="64"/>
      <c r="E370" s="90"/>
      <c r="F370" s="93"/>
      <c r="G370" s="81"/>
      <c r="H370" s="81"/>
      <c r="I370" s="64"/>
      <c r="J370" s="64"/>
      <c r="K370" s="64"/>
      <c r="L370" s="66"/>
      <c r="M370" s="64"/>
      <c r="N370" s="64"/>
      <c r="O370" s="64"/>
      <c r="P370" s="79"/>
      <c r="Q370" s="80"/>
      <c r="R370" s="65"/>
    </row>
    <row r="371" spans="1:18" ht="19.5" customHeight="1">
      <c r="A371" s="74"/>
      <c r="B371" s="64"/>
      <c r="C371" s="64"/>
      <c r="D371" s="64"/>
      <c r="E371" s="90"/>
      <c r="F371" s="93"/>
      <c r="G371" s="81"/>
      <c r="H371" s="81"/>
      <c r="I371" s="64"/>
      <c r="J371" s="64"/>
      <c r="K371" s="64"/>
      <c r="L371" s="66"/>
      <c r="M371" s="64"/>
      <c r="N371" s="64"/>
      <c r="O371" s="64"/>
      <c r="P371" s="79"/>
      <c r="Q371" s="80"/>
      <c r="R371" s="65"/>
    </row>
    <row r="372" spans="1:18" ht="19.5" customHeight="1">
      <c r="A372" s="74"/>
      <c r="B372" s="64"/>
      <c r="C372" s="64"/>
      <c r="D372" s="64"/>
      <c r="E372" s="90"/>
      <c r="F372" s="93"/>
      <c r="G372" s="81"/>
      <c r="H372" s="81"/>
      <c r="I372" s="64"/>
      <c r="J372" s="64"/>
      <c r="K372" s="64"/>
      <c r="L372" s="66"/>
      <c r="M372" s="64"/>
      <c r="N372" s="64"/>
      <c r="O372" s="64"/>
      <c r="P372" s="79"/>
      <c r="Q372" s="80"/>
      <c r="R372" s="65"/>
    </row>
    <row r="373" spans="1:18" ht="19.5" customHeight="1">
      <c r="A373" s="74"/>
      <c r="B373" s="64"/>
      <c r="C373" s="64"/>
      <c r="D373" s="64"/>
      <c r="E373" s="90"/>
      <c r="F373" s="93"/>
      <c r="G373" s="81"/>
      <c r="H373" s="81"/>
      <c r="I373" s="64"/>
      <c r="J373" s="64"/>
      <c r="K373" s="64"/>
      <c r="L373" s="66"/>
      <c r="M373" s="64"/>
      <c r="N373" s="64"/>
      <c r="O373" s="64"/>
      <c r="P373" s="79"/>
      <c r="Q373" s="80"/>
      <c r="R373" s="65"/>
    </row>
    <row r="374" spans="1:18" ht="19.5" customHeight="1">
      <c r="A374" s="74"/>
      <c r="B374" s="64"/>
      <c r="C374" s="64"/>
      <c r="D374" s="64"/>
      <c r="E374" s="90"/>
      <c r="F374" s="93"/>
      <c r="G374" s="81"/>
      <c r="H374" s="81"/>
      <c r="I374" s="64"/>
      <c r="J374" s="64"/>
      <c r="K374" s="64"/>
      <c r="L374" s="66"/>
      <c r="M374" s="64"/>
      <c r="N374" s="64"/>
      <c r="O374" s="64"/>
      <c r="P374" s="79"/>
      <c r="Q374" s="80"/>
      <c r="R374" s="65"/>
    </row>
    <row r="375" spans="1:18" ht="19.5" customHeight="1">
      <c r="A375" s="74"/>
      <c r="B375" s="64"/>
      <c r="C375" s="64"/>
      <c r="D375" s="64"/>
      <c r="E375" s="90"/>
      <c r="F375" s="93"/>
      <c r="G375" s="81"/>
      <c r="H375" s="81"/>
      <c r="I375" s="64"/>
      <c r="J375" s="64"/>
      <c r="K375" s="64"/>
      <c r="L375" s="66"/>
      <c r="M375" s="64"/>
      <c r="N375" s="64"/>
      <c r="O375" s="64"/>
      <c r="P375" s="79"/>
      <c r="Q375" s="80"/>
      <c r="R375" s="65"/>
    </row>
    <row r="376" spans="1:18" ht="19.5" customHeight="1">
      <c r="A376" s="74"/>
      <c r="B376" s="64"/>
      <c r="C376" s="64"/>
      <c r="D376" s="64"/>
      <c r="E376" s="90"/>
      <c r="F376" s="93"/>
      <c r="G376" s="81"/>
      <c r="H376" s="81"/>
      <c r="I376" s="64"/>
      <c r="J376" s="64"/>
      <c r="K376" s="64"/>
      <c r="L376" s="66"/>
      <c r="M376" s="64"/>
      <c r="N376" s="64"/>
      <c r="O376" s="64"/>
      <c r="P376" s="79"/>
      <c r="Q376" s="80"/>
      <c r="R376" s="65"/>
    </row>
    <row r="377" spans="1:18" ht="19.5" customHeight="1">
      <c r="A377" s="74"/>
      <c r="B377" s="64"/>
      <c r="C377" s="64"/>
      <c r="D377" s="64"/>
      <c r="E377" s="90"/>
      <c r="F377" s="93"/>
      <c r="G377" s="81"/>
      <c r="H377" s="81"/>
      <c r="I377" s="64"/>
      <c r="J377" s="64"/>
      <c r="K377" s="64"/>
      <c r="L377" s="66"/>
      <c r="M377" s="64"/>
      <c r="N377" s="64"/>
      <c r="O377" s="64"/>
      <c r="P377" s="79"/>
      <c r="Q377" s="80"/>
      <c r="R377" s="65"/>
    </row>
    <row r="378" spans="1:18" ht="19.5" customHeight="1">
      <c r="A378" s="74"/>
      <c r="B378" s="64"/>
      <c r="C378" s="64"/>
      <c r="D378" s="64"/>
      <c r="E378" s="90"/>
      <c r="F378" s="93"/>
      <c r="G378" s="81"/>
      <c r="H378" s="81"/>
      <c r="I378" s="64"/>
      <c r="J378" s="64"/>
      <c r="K378" s="64"/>
      <c r="L378" s="66"/>
      <c r="M378" s="64"/>
      <c r="N378" s="64"/>
      <c r="O378" s="64"/>
      <c r="P378" s="79"/>
      <c r="Q378" s="80"/>
      <c r="R378" s="65"/>
    </row>
    <row r="379" spans="1:18" ht="19.5" customHeight="1">
      <c r="A379" s="74"/>
      <c r="B379" s="64"/>
      <c r="C379" s="64"/>
      <c r="D379" s="64"/>
      <c r="E379" s="90"/>
      <c r="F379" s="93"/>
      <c r="G379" s="81"/>
      <c r="H379" s="81"/>
      <c r="I379" s="64"/>
      <c r="J379" s="64"/>
      <c r="K379" s="64"/>
      <c r="L379" s="66"/>
      <c r="M379" s="64"/>
      <c r="N379" s="64"/>
      <c r="O379" s="64"/>
      <c r="P379" s="79"/>
      <c r="Q379" s="80"/>
      <c r="R379" s="65"/>
    </row>
    <row r="380" spans="1:18" ht="19.5" customHeight="1">
      <c r="A380" s="74"/>
      <c r="B380" s="64"/>
      <c r="C380" s="64"/>
      <c r="D380" s="64"/>
      <c r="E380" s="90"/>
      <c r="F380" s="93"/>
      <c r="G380" s="81"/>
      <c r="H380" s="81"/>
      <c r="I380" s="64"/>
      <c r="J380" s="64"/>
      <c r="K380" s="64"/>
      <c r="L380" s="66"/>
      <c r="M380" s="64"/>
      <c r="N380" s="64"/>
      <c r="O380" s="64"/>
      <c r="P380" s="79"/>
      <c r="Q380" s="80"/>
      <c r="R380" s="65"/>
    </row>
    <row r="381" spans="1:18" ht="19.5" customHeight="1">
      <c r="A381" s="74"/>
      <c r="B381" s="64"/>
      <c r="C381" s="64"/>
      <c r="D381" s="64"/>
      <c r="E381" s="90"/>
      <c r="F381" s="93"/>
      <c r="G381" s="81"/>
      <c r="H381" s="81"/>
      <c r="I381" s="64"/>
      <c r="J381" s="64"/>
      <c r="K381" s="64"/>
      <c r="L381" s="66"/>
      <c r="M381" s="64"/>
      <c r="N381" s="64"/>
      <c r="O381" s="64"/>
      <c r="P381" s="79"/>
      <c r="Q381" s="80"/>
      <c r="R381" s="65"/>
    </row>
    <row r="382" spans="1:18" ht="19.5" customHeight="1">
      <c r="A382" s="74"/>
      <c r="B382" s="64"/>
      <c r="C382" s="64"/>
      <c r="D382" s="64"/>
      <c r="E382" s="90"/>
      <c r="F382" s="93"/>
      <c r="G382" s="81"/>
      <c r="H382" s="81"/>
      <c r="I382" s="64"/>
      <c r="J382" s="64"/>
      <c r="K382" s="64"/>
      <c r="L382" s="66"/>
      <c r="M382" s="64"/>
      <c r="N382" s="64"/>
      <c r="O382" s="64"/>
      <c r="P382" s="79"/>
      <c r="Q382" s="80"/>
      <c r="R382" s="65"/>
    </row>
    <row r="383" spans="1:18" ht="19.5" customHeight="1">
      <c r="A383" s="74"/>
      <c r="B383" s="64"/>
      <c r="C383" s="64"/>
      <c r="D383" s="64"/>
      <c r="E383" s="90"/>
      <c r="F383" s="93"/>
      <c r="G383" s="81"/>
      <c r="H383" s="81"/>
      <c r="I383" s="64"/>
      <c r="J383" s="64"/>
      <c r="K383" s="64"/>
      <c r="L383" s="66"/>
      <c r="M383" s="64"/>
      <c r="N383" s="64"/>
      <c r="O383" s="64"/>
      <c r="P383" s="79"/>
      <c r="Q383" s="80"/>
      <c r="R383" s="65"/>
    </row>
    <row r="384" spans="1:18" ht="19.5" customHeight="1">
      <c r="A384" s="74"/>
      <c r="B384" s="64"/>
      <c r="C384" s="64"/>
      <c r="D384" s="64"/>
      <c r="E384" s="90"/>
      <c r="F384" s="93"/>
      <c r="G384" s="81"/>
      <c r="H384" s="81"/>
      <c r="I384" s="64"/>
      <c r="J384" s="64"/>
      <c r="K384" s="64"/>
      <c r="L384" s="66"/>
      <c r="M384" s="64"/>
      <c r="N384" s="64"/>
      <c r="O384" s="64"/>
      <c r="P384" s="79"/>
      <c r="Q384" s="80"/>
      <c r="R384" s="65"/>
    </row>
    <row r="385" spans="1:18" ht="19.5" customHeight="1">
      <c r="A385" s="74"/>
      <c r="B385" s="64"/>
      <c r="C385" s="64"/>
      <c r="D385" s="64"/>
      <c r="E385" s="90"/>
      <c r="F385" s="93"/>
      <c r="G385" s="81"/>
      <c r="H385" s="81"/>
      <c r="I385" s="64"/>
      <c r="J385" s="64"/>
      <c r="K385" s="64"/>
      <c r="L385" s="66"/>
      <c r="M385" s="64"/>
      <c r="N385" s="64"/>
      <c r="O385" s="64"/>
      <c r="P385" s="79"/>
      <c r="Q385" s="80"/>
      <c r="R385" s="65"/>
    </row>
    <row r="386" spans="1:18" ht="19.5" customHeight="1">
      <c r="A386" s="74"/>
      <c r="B386" s="64"/>
      <c r="C386" s="64"/>
      <c r="D386" s="64"/>
      <c r="E386" s="90"/>
      <c r="F386" s="93"/>
      <c r="G386" s="81"/>
      <c r="H386" s="81"/>
      <c r="I386" s="64"/>
      <c r="J386" s="64"/>
      <c r="K386" s="64"/>
      <c r="L386" s="66"/>
      <c r="M386" s="64"/>
      <c r="N386" s="64"/>
      <c r="O386" s="64"/>
      <c r="P386" s="79"/>
      <c r="Q386" s="80"/>
      <c r="R386" s="65"/>
    </row>
    <row r="387" spans="1:18" ht="19.5" customHeight="1">
      <c r="A387" s="74"/>
      <c r="B387" s="64"/>
      <c r="C387" s="64"/>
      <c r="D387" s="64"/>
      <c r="E387" s="90"/>
      <c r="F387" s="93"/>
      <c r="G387" s="81"/>
      <c r="H387" s="81"/>
      <c r="I387" s="64"/>
      <c r="J387" s="64"/>
      <c r="K387" s="64"/>
      <c r="L387" s="66"/>
      <c r="M387" s="64"/>
      <c r="N387" s="64"/>
      <c r="O387" s="64"/>
      <c r="P387" s="79"/>
      <c r="Q387" s="80"/>
      <c r="R387" s="65"/>
    </row>
    <row r="388" spans="1:18" ht="19.5" customHeight="1">
      <c r="A388" s="74"/>
      <c r="B388" s="64"/>
      <c r="C388" s="64"/>
      <c r="D388" s="64"/>
      <c r="E388" s="90"/>
      <c r="F388" s="93"/>
      <c r="G388" s="81"/>
      <c r="H388" s="81"/>
      <c r="I388" s="64"/>
      <c r="J388" s="64"/>
      <c r="K388" s="64"/>
      <c r="L388" s="66"/>
      <c r="M388" s="64"/>
      <c r="N388" s="64"/>
      <c r="O388" s="64"/>
      <c r="P388" s="79"/>
      <c r="Q388" s="80"/>
      <c r="R388" s="65"/>
    </row>
    <row r="389" spans="1:18" ht="19.5" customHeight="1">
      <c r="A389" s="74"/>
      <c r="B389" s="64"/>
      <c r="C389" s="64"/>
      <c r="D389" s="64"/>
      <c r="E389" s="90"/>
      <c r="F389" s="93"/>
      <c r="G389" s="81"/>
      <c r="H389" s="81"/>
      <c r="I389" s="64"/>
      <c r="J389" s="64"/>
      <c r="K389" s="64"/>
      <c r="L389" s="66"/>
      <c r="M389" s="64"/>
      <c r="N389" s="64"/>
      <c r="O389" s="64"/>
      <c r="P389" s="79"/>
      <c r="Q389" s="80"/>
      <c r="R389" s="65"/>
    </row>
    <row r="390" spans="1:18" ht="19.5" customHeight="1" thickBot="1">
      <c r="A390" s="75"/>
      <c r="B390" s="64"/>
      <c r="C390" s="64"/>
      <c r="D390" s="64"/>
      <c r="E390" s="90"/>
      <c r="F390" s="93"/>
      <c r="G390" s="81"/>
      <c r="H390" s="81"/>
      <c r="I390" s="64"/>
      <c r="J390" s="64"/>
      <c r="K390" s="64"/>
      <c r="L390" s="66"/>
      <c r="M390" s="64"/>
      <c r="N390" s="64"/>
      <c r="O390" s="64"/>
      <c r="P390" s="79"/>
      <c r="Q390" s="80"/>
      <c r="R390" s="65"/>
    </row>
    <row r="391" spans="1:18" ht="19.5" customHeight="1" thickTop="1">
      <c r="A391" s="63"/>
      <c r="B391" s="64"/>
      <c r="C391" s="64"/>
      <c r="D391" s="64"/>
      <c r="E391" s="90"/>
      <c r="F391" s="91"/>
      <c r="G391" s="81"/>
      <c r="H391" s="81"/>
      <c r="I391" s="64"/>
      <c r="J391" s="64"/>
      <c r="K391" s="64"/>
      <c r="L391" s="66"/>
      <c r="M391" s="64"/>
      <c r="N391" s="65"/>
      <c r="O391" s="64"/>
      <c r="P391" s="79"/>
      <c r="Q391" s="79"/>
      <c r="R391" s="65"/>
    </row>
    <row r="392" spans="1:18" ht="19.5" customHeight="1">
      <c r="A392" s="63"/>
      <c r="B392" s="64"/>
      <c r="C392" s="64"/>
      <c r="D392" s="64"/>
      <c r="E392" s="90"/>
      <c r="F392" s="91"/>
      <c r="G392" s="81"/>
      <c r="H392" s="81"/>
      <c r="I392" s="64"/>
      <c r="J392" s="64"/>
      <c r="K392" s="64"/>
      <c r="L392" s="66"/>
      <c r="M392" s="64"/>
      <c r="N392" s="65"/>
      <c r="O392" s="64"/>
      <c r="P392" s="79"/>
      <c r="Q392" s="79"/>
      <c r="R392" s="65"/>
    </row>
    <row r="393" spans="1:18" ht="19.5" customHeight="1">
      <c r="A393" s="63"/>
      <c r="B393" s="64"/>
      <c r="C393" s="64"/>
      <c r="D393" s="64"/>
      <c r="E393" s="90"/>
      <c r="F393" s="91"/>
      <c r="G393" s="81"/>
      <c r="H393" s="81"/>
      <c r="I393" s="64"/>
      <c r="J393" s="64"/>
      <c r="K393" s="64"/>
      <c r="L393" s="66"/>
      <c r="M393" s="64"/>
      <c r="N393" s="65"/>
      <c r="O393" s="64"/>
      <c r="P393" s="79"/>
      <c r="Q393" s="79"/>
      <c r="R393" s="65"/>
    </row>
    <row r="394" spans="1:18" ht="19.5" customHeight="1">
      <c r="A394" s="63"/>
      <c r="B394" s="64"/>
      <c r="C394" s="64"/>
      <c r="D394" s="64"/>
      <c r="E394" s="90"/>
      <c r="F394" s="91"/>
      <c r="G394" s="81"/>
      <c r="H394" s="81"/>
      <c r="I394" s="64"/>
      <c r="J394" s="64"/>
      <c r="K394" s="64"/>
      <c r="L394" s="66"/>
      <c r="M394" s="64"/>
      <c r="N394" s="65"/>
      <c r="O394" s="64"/>
      <c r="P394" s="79"/>
      <c r="Q394" s="79"/>
      <c r="R394" s="65"/>
    </row>
    <row r="395" spans="1:18" ht="19.5" customHeight="1">
      <c r="A395" s="63"/>
      <c r="B395" s="64"/>
      <c r="C395" s="64"/>
      <c r="D395" s="64"/>
      <c r="E395" s="90"/>
      <c r="F395" s="91"/>
      <c r="G395" s="81"/>
      <c r="H395" s="81"/>
      <c r="I395" s="64"/>
      <c r="J395" s="64"/>
      <c r="K395" s="64"/>
      <c r="L395" s="66"/>
      <c r="M395" s="64"/>
      <c r="N395" s="65"/>
      <c r="O395" s="64"/>
      <c r="P395" s="79"/>
      <c r="Q395" s="79"/>
      <c r="R395" s="65"/>
    </row>
    <row r="396" spans="1:18" ht="19.5" customHeight="1">
      <c r="A396" s="63"/>
      <c r="B396" s="64"/>
      <c r="C396" s="64"/>
      <c r="D396" s="64"/>
      <c r="E396" s="90"/>
      <c r="F396" s="91"/>
      <c r="G396" s="81"/>
      <c r="H396" s="81"/>
      <c r="I396" s="64"/>
      <c r="J396" s="64"/>
      <c r="K396" s="64"/>
      <c r="L396" s="66"/>
      <c r="M396" s="64"/>
      <c r="N396" s="65"/>
      <c r="O396" s="64"/>
      <c r="P396" s="79"/>
      <c r="Q396" s="79"/>
      <c r="R396" s="65"/>
    </row>
    <row r="397" spans="1:18" ht="19.5" customHeight="1">
      <c r="A397" s="63"/>
      <c r="B397" s="64"/>
      <c r="C397" s="64"/>
      <c r="D397" s="64"/>
      <c r="E397" s="90"/>
      <c r="F397" s="91"/>
      <c r="G397" s="81"/>
      <c r="H397" s="81"/>
      <c r="I397" s="64"/>
      <c r="J397" s="64"/>
      <c r="K397" s="64"/>
      <c r="L397" s="66"/>
      <c r="M397" s="64"/>
      <c r="N397" s="65"/>
      <c r="O397" s="64"/>
      <c r="P397" s="79"/>
      <c r="Q397" s="79"/>
      <c r="R397" s="65"/>
    </row>
    <row r="398" spans="1:18" ht="19.5" customHeight="1">
      <c r="A398" s="63"/>
      <c r="B398" s="64"/>
      <c r="C398" s="64"/>
      <c r="D398" s="64"/>
      <c r="E398" s="90"/>
      <c r="F398" s="91"/>
      <c r="G398" s="81"/>
      <c r="H398" s="81"/>
      <c r="I398" s="64"/>
      <c r="J398" s="64"/>
      <c r="K398" s="64"/>
      <c r="L398" s="66"/>
      <c r="M398" s="64"/>
      <c r="N398" s="65"/>
      <c r="O398" s="64"/>
      <c r="P398" s="79"/>
      <c r="Q398" s="79"/>
      <c r="R398" s="65"/>
    </row>
    <row r="399" spans="1:18" ht="19.5" customHeight="1">
      <c r="A399" s="63"/>
      <c r="B399" s="64"/>
      <c r="C399" s="64"/>
      <c r="D399" s="64"/>
      <c r="E399" s="90"/>
      <c r="F399" s="91"/>
      <c r="G399" s="81"/>
      <c r="H399" s="81"/>
      <c r="I399" s="64"/>
      <c r="J399" s="64"/>
      <c r="K399" s="64"/>
      <c r="L399" s="66"/>
      <c r="M399" s="64"/>
      <c r="N399" s="65"/>
      <c r="O399" s="64"/>
      <c r="P399" s="79"/>
      <c r="Q399" s="79"/>
      <c r="R399" s="65"/>
    </row>
    <row r="400" spans="1:18" ht="19.5" customHeight="1">
      <c r="A400" s="63"/>
      <c r="B400" s="64"/>
      <c r="C400" s="64"/>
      <c r="D400" s="64"/>
      <c r="E400" s="90"/>
      <c r="F400" s="91"/>
      <c r="G400" s="81"/>
      <c r="H400" s="81"/>
      <c r="I400" s="64"/>
      <c r="J400" s="64"/>
      <c r="K400" s="64"/>
      <c r="L400" s="66"/>
      <c r="M400" s="64"/>
      <c r="N400" s="65"/>
      <c r="O400" s="64"/>
      <c r="P400" s="79"/>
      <c r="Q400" s="79"/>
      <c r="R400" s="65"/>
    </row>
    <row r="401" spans="1:18" ht="19.5" customHeight="1">
      <c r="A401" s="63"/>
      <c r="B401" s="64"/>
      <c r="C401" s="64"/>
      <c r="D401" s="64"/>
      <c r="E401" s="90"/>
      <c r="F401" s="91"/>
      <c r="G401" s="81"/>
      <c r="H401" s="81"/>
      <c r="I401" s="64"/>
      <c r="J401" s="64"/>
      <c r="K401" s="64"/>
      <c r="L401" s="66"/>
      <c r="M401" s="64"/>
      <c r="N401" s="65"/>
      <c r="O401" s="64"/>
      <c r="P401" s="79"/>
      <c r="Q401" s="79"/>
      <c r="R401" s="65"/>
    </row>
    <row r="402" spans="1:18" ht="19.5" customHeight="1">
      <c r="A402" s="63"/>
      <c r="B402" s="64"/>
      <c r="C402" s="64"/>
      <c r="D402" s="64"/>
      <c r="E402" s="90"/>
      <c r="F402" s="91"/>
      <c r="G402" s="81"/>
      <c r="H402" s="81"/>
      <c r="I402" s="64"/>
      <c r="J402" s="64"/>
      <c r="K402" s="64"/>
      <c r="L402" s="66"/>
      <c r="M402" s="64"/>
      <c r="N402" s="65"/>
      <c r="O402" s="64"/>
      <c r="P402" s="79"/>
      <c r="Q402" s="79"/>
      <c r="R402" s="65"/>
    </row>
    <row r="403" spans="1:18" ht="19.5" customHeight="1">
      <c r="A403" s="63"/>
      <c r="B403" s="64"/>
      <c r="C403" s="64"/>
      <c r="D403" s="64"/>
      <c r="E403" s="90"/>
      <c r="F403" s="95"/>
      <c r="G403" s="81"/>
      <c r="H403" s="81"/>
      <c r="I403" s="64"/>
      <c r="J403" s="64"/>
      <c r="K403" s="64"/>
      <c r="L403" s="66"/>
      <c r="M403" s="64"/>
      <c r="N403" s="65"/>
      <c r="O403" s="64"/>
      <c r="P403" s="79"/>
      <c r="Q403" s="79"/>
      <c r="R403" s="65"/>
    </row>
    <row r="404" spans="1:18" ht="19.5" customHeight="1">
      <c r="A404" s="63"/>
      <c r="B404" s="64"/>
      <c r="C404" s="64"/>
      <c r="D404" s="64"/>
      <c r="E404" s="90"/>
      <c r="F404" s="91"/>
      <c r="G404" s="81"/>
      <c r="H404" s="81"/>
      <c r="I404" s="64"/>
      <c r="J404" s="64"/>
      <c r="K404" s="64"/>
      <c r="L404" s="66"/>
      <c r="M404" s="64"/>
      <c r="N404" s="65"/>
      <c r="O404" s="64"/>
      <c r="P404" s="79"/>
      <c r="Q404" s="79"/>
      <c r="R404" s="65"/>
    </row>
    <row r="405" spans="1:18" ht="19.5" customHeight="1">
      <c r="A405" s="63"/>
      <c r="B405" s="64"/>
      <c r="C405" s="64"/>
      <c r="D405" s="64"/>
      <c r="E405" s="90"/>
      <c r="F405" s="91"/>
      <c r="G405" s="81"/>
      <c r="H405" s="81"/>
      <c r="I405" s="64"/>
      <c r="J405" s="64"/>
      <c r="K405" s="64"/>
      <c r="L405" s="66"/>
      <c r="M405" s="64"/>
      <c r="N405" s="65"/>
      <c r="O405" s="64"/>
      <c r="P405" s="79"/>
      <c r="Q405" s="79"/>
      <c r="R405" s="65"/>
    </row>
    <row r="406" spans="1:18" ht="19.5" customHeight="1">
      <c r="A406" s="63"/>
      <c r="B406" s="64"/>
      <c r="C406" s="64"/>
      <c r="D406" s="64"/>
      <c r="E406" s="90"/>
      <c r="F406" s="95"/>
      <c r="G406" s="81"/>
      <c r="H406" s="81"/>
      <c r="I406" s="64"/>
      <c r="J406" s="64"/>
      <c r="K406" s="64"/>
      <c r="L406" s="66"/>
      <c r="M406" s="64"/>
      <c r="N406" s="65"/>
      <c r="O406" s="64"/>
      <c r="P406" s="79"/>
      <c r="Q406" s="79"/>
      <c r="R406" s="65"/>
    </row>
    <row r="407" spans="1:18" ht="19.5" customHeight="1">
      <c r="A407" s="63"/>
      <c r="B407" s="64"/>
      <c r="C407" s="64"/>
      <c r="D407" s="64"/>
      <c r="E407" s="90"/>
      <c r="F407" s="91"/>
      <c r="G407" s="81"/>
      <c r="H407" s="81"/>
      <c r="I407" s="64"/>
      <c r="J407" s="64"/>
      <c r="K407" s="64"/>
      <c r="L407" s="66"/>
      <c r="M407" s="64"/>
      <c r="N407" s="65"/>
      <c r="O407" s="64"/>
      <c r="P407" s="79"/>
      <c r="Q407" s="79"/>
      <c r="R407" s="65"/>
    </row>
    <row r="408" spans="1:18" ht="19.5" customHeight="1">
      <c r="A408" s="63"/>
      <c r="B408" s="64"/>
      <c r="C408" s="64"/>
      <c r="D408" s="64"/>
      <c r="E408" s="90"/>
      <c r="F408" s="91"/>
      <c r="G408" s="81"/>
      <c r="H408" s="81"/>
      <c r="I408" s="64"/>
      <c r="J408" s="64"/>
      <c r="K408" s="64"/>
      <c r="L408" s="66"/>
      <c r="M408" s="64"/>
      <c r="N408" s="65"/>
      <c r="O408" s="64"/>
      <c r="P408" s="79"/>
      <c r="Q408" s="79"/>
      <c r="R408" s="65"/>
    </row>
    <row r="409" spans="1:18" ht="19.5" customHeight="1">
      <c r="A409" s="63"/>
      <c r="B409" s="64"/>
      <c r="C409" s="64"/>
      <c r="D409" s="64"/>
      <c r="E409" s="90"/>
      <c r="F409" s="95"/>
      <c r="G409" s="81"/>
      <c r="H409" s="81"/>
      <c r="I409" s="64"/>
      <c r="J409" s="64"/>
      <c r="K409" s="64"/>
      <c r="L409" s="66"/>
      <c r="M409" s="64"/>
      <c r="N409" s="65"/>
      <c r="O409" s="64"/>
      <c r="P409" s="79"/>
      <c r="Q409" s="79"/>
      <c r="R409" s="65"/>
    </row>
    <row r="410" spans="1:18" ht="19.5" customHeight="1">
      <c r="A410" s="63"/>
      <c r="B410" s="64"/>
      <c r="C410" s="64"/>
      <c r="D410" s="64"/>
      <c r="E410" s="90"/>
      <c r="F410" s="95"/>
      <c r="G410" s="81"/>
      <c r="H410" s="81"/>
      <c r="I410" s="64"/>
      <c r="J410" s="64"/>
      <c r="K410" s="64"/>
      <c r="L410" s="66"/>
      <c r="M410" s="64"/>
      <c r="N410" s="65"/>
      <c r="O410" s="64"/>
      <c r="P410" s="79"/>
      <c r="Q410" s="79"/>
      <c r="R410" s="65"/>
    </row>
    <row r="411" spans="1:18" ht="19.5" customHeight="1">
      <c r="A411" s="63"/>
      <c r="B411" s="64"/>
      <c r="C411" s="64"/>
      <c r="D411" s="64"/>
      <c r="E411" s="90"/>
      <c r="F411" s="91"/>
      <c r="G411" s="81"/>
      <c r="H411" s="81"/>
      <c r="I411" s="64"/>
      <c r="J411" s="64"/>
      <c r="K411" s="64"/>
      <c r="L411" s="66"/>
      <c r="M411" s="64"/>
      <c r="N411" s="65"/>
      <c r="O411" s="64"/>
      <c r="P411" s="79"/>
      <c r="Q411" s="79"/>
      <c r="R411" s="65"/>
    </row>
    <row r="412" spans="1:18" ht="19.5" customHeight="1">
      <c r="A412" s="63"/>
      <c r="B412" s="64"/>
      <c r="C412" s="64"/>
      <c r="D412" s="64"/>
      <c r="E412" s="90"/>
      <c r="F412" s="91"/>
      <c r="G412" s="81"/>
      <c r="H412" s="81"/>
      <c r="I412" s="64"/>
      <c r="J412" s="64"/>
      <c r="K412" s="64"/>
      <c r="L412" s="66"/>
      <c r="M412" s="64"/>
      <c r="N412" s="65"/>
      <c r="O412" s="64"/>
      <c r="P412" s="79"/>
      <c r="Q412" s="79"/>
      <c r="R412" s="65"/>
    </row>
    <row r="413" spans="1:18" ht="19.5" customHeight="1">
      <c r="A413" s="63"/>
      <c r="B413" s="64"/>
      <c r="C413" s="64"/>
      <c r="D413" s="64"/>
      <c r="E413" s="90"/>
      <c r="F413" s="91"/>
      <c r="G413" s="81"/>
      <c r="H413" s="81"/>
      <c r="I413" s="64"/>
      <c r="J413" s="64"/>
      <c r="K413" s="64"/>
      <c r="L413" s="66"/>
      <c r="M413" s="64"/>
      <c r="N413" s="65"/>
      <c r="O413" s="64"/>
      <c r="P413" s="79"/>
      <c r="Q413" s="79"/>
      <c r="R413" s="65"/>
    </row>
    <row r="414" spans="1:18" ht="19.5" customHeight="1">
      <c r="A414" s="63"/>
      <c r="B414" s="64"/>
      <c r="C414" s="64"/>
      <c r="D414" s="64"/>
      <c r="E414" s="90"/>
      <c r="F414" s="91"/>
      <c r="G414" s="81"/>
      <c r="H414" s="81"/>
      <c r="I414" s="64"/>
      <c r="J414" s="64"/>
      <c r="K414" s="64"/>
      <c r="L414" s="66"/>
      <c r="M414" s="64"/>
      <c r="N414" s="65"/>
      <c r="O414" s="64"/>
      <c r="P414" s="79"/>
      <c r="Q414" s="79"/>
      <c r="R414" s="65"/>
    </row>
    <row r="415" spans="1:18" ht="19.5" customHeight="1">
      <c r="A415" s="63"/>
      <c r="B415" s="64"/>
      <c r="C415" s="64"/>
      <c r="D415" s="64"/>
      <c r="E415" s="90"/>
      <c r="F415" s="91"/>
      <c r="G415" s="81"/>
      <c r="H415" s="81"/>
      <c r="I415" s="64"/>
      <c r="J415" s="64"/>
      <c r="K415" s="64"/>
      <c r="L415" s="66"/>
      <c r="M415" s="64"/>
      <c r="N415" s="65"/>
      <c r="O415" s="64"/>
      <c r="P415" s="79"/>
      <c r="Q415" s="79"/>
      <c r="R415" s="65"/>
    </row>
    <row r="416" spans="1:18" ht="19.5" customHeight="1">
      <c r="A416" s="63"/>
      <c r="B416" s="64"/>
      <c r="C416" s="64"/>
      <c r="D416" s="64"/>
      <c r="E416" s="90"/>
      <c r="F416" s="91"/>
      <c r="G416" s="81"/>
      <c r="H416" s="81"/>
      <c r="I416" s="64"/>
      <c r="J416" s="64"/>
      <c r="K416" s="64"/>
      <c r="L416" s="66"/>
      <c r="M416" s="64"/>
      <c r="N416" s="65"/>
      <c r="O416" s="64"/>
      <c r="P416" s="79"/>
      <c r="Q416" s="79"/>
      <c r="R416" s="65"/>
    </row>
    <row r="417" spans="1:18" ht="19.5" customHeight="1">
      <c r="A417" s="63"/>
      <c r="B417" s="64"/>
      <c r="C417" s="64"/>
      <c r="D417" s="64"/>
      <c r="E417" s="90"/>
      <c r="F417" s="91"/>
      <c r="G417" s="81"/>
      <c r="H417" s="81"/>
      <c r="I417" s="64"/>
      <c r="J417" s="64"/>
      <c r="K417" s="64"/>
      <c r="L417" s="66"/>
      <c r="M417" s="64"/>
      <c r="N417" s="65"/>
      <c r="O417" s="64"/>
      <c r="P417" s="79"/>
      <c r="Q417" s="79"/>
      <c r="R417" s="65"/>
    </row>
    <row r="418" spans="1:18" ht="19.5" customHeight="1">
      <c r="A418" s="63"/>
      <c r="B418" s="64"/>
      <c r="C418" s="64"/>
      <c r="D418" s="64"/>
      <c r="E418" s="90"/>
      <c r="F418" s="91"/>
      <c r="G418" s="81"/>
      <c r="H418" s="81"/>
      <c r="I418" s="64"/>
      <c r="J418" s="64"/>
      <c r="K418" s="64"/>
      <c r="L418" s="66"/>
      <c r="M418" s="64"/>
      <c r="N418" s="65"/>
      <c r="O418" s="64"/>
      <c r="P418" s="79"/>
      <c r="Q418" s="79"/>
      <c r="R418" s="65"/>
    </row>
    <row r="419" spans="1:18" ht="19.5" customHeight="1">
      <c r="A419" s="63"/>
      <c r="B419" s="64"/>
      <c r="C419" s="64"/>
      <c r="D419" s="64"/>
      <c r="E419" s="90"/>
      <c r="F419" s="91"/>
      <c r="G419" s="81"/>
      <c r="H419" s="81"/>
      <c r="I419" s="64"/>
      <c r="J419" s="64"/>
      <c r="K419" s="64"/>
      <c r="L419" s="66"/>
      <c r="M419" s="64"/>
      <c r="N419" s="65"/>
      <c r="O419" s="64"/>
      <c r="P419" s="79"/>
      <c r="Q419" s="79"/>
      <c r="R419" s="65"/>
    </row>
    <row r="420" spans="1:18" ht="19.5" customHeight="1">
      <c r="A420" s="63"/>
      <c r="B420" s="64"/>
      <c r="C420" s="64"/>
      <c r="D420" s="64"/>
      <c r="E420" s="90"/>
      <c r="F420" s="91"/>
      <c r="G420" s="81"/>
      <c r="H420" s="81"/>
      <c r="I420" s="64"/>
      <c r="J420" s="64"/>
      <c r="K420" s="64"/>
      <c r="L420" s="66"/>
      <c r="M420" s="64"/>
      <c r="N420" s="65"/>
      <c r="O420" s="64"/>
      <c r="P420" s="79"/>
      <c r="Q420" s="79"/>
      <c r="R420" s="65"/>
    </row>
    <row r="421" spans="1:18" ht="19.5" customHeight="1">
      <c r="A421" s="63"/>
      <c r="B421" s="64"/>
      <c r="C421" s="64"/>
      <c r="D421" s="64"/>
      <c r="E421" s="90"/>
      <c r="F421" s="91"/>
      <c r="G421" s="81"/>
      <c r="H421" s="81"/>
      <c r="I421" s="64"/>
      <c r="J421" s="64"/>
      <c r="K421" s="64"/>
      <c r="L421" s="66"/>
      <c r="M421" s="64"/>
      <c r="N421" s="65"/>
      <c r="O421" s="64"/>
      <c r="P421" s="79"/>
      <c r="Q421" s="79"/>
      <c r="R421" s="65"/>
    </row>
    <row r="422" spans="1:18" ht="19.5" customHeight="1">
      <c r="A422" s="63"/>
      <c r="B422" s="64"/>
      <c r="C422" s="64"/>
      <c r="D422" s="64"/>
      <c r="E422" s="90"/>
      <c r="F422" s="91"/>
      <c r="G422" s="81"/>
      <c r="H422" s="81"/>
      <c r="I422" s="64"/>
      <c r="J422" s="64"/>
      <c r="K422" s="64"/>
      <c r="L422" s="66"/>
      <c r="M422" s="64"/>
      <c r="N422" s="65"/>
      <c r="O422" s="64"/>
      <c r="P422" s="79"/>
      <c r="Q422" s="79"/>
      <c r="R422" s="65"/>
    </row>
    <row r="423" spans="1:18" ht="19.5" customHeight="1">
      <c r="A423" s="63"/>
      <c r="B423" s="64"/>
      <c r="C423" s="64"/>
      <c r="D423" s="64"/>
      <c r="E423" s="90"/>
      <c r="F423" s="91"/>
      <c r="G423" s="81"/>
      <c r="H423" s="81"/>
      <c r="I423" s="64"/>
      <c r="J423" s="64"/>
      <c r="K423" s="64"/>
      <c r="L423" s="66"/>
      <c r="M423" s="64"/>
      <c r="N423" s="65"/>
      <c r="O423" s="64"/>
      <c r="P423" s="79"/>
      <c r="Q423" s="79"/>
      <c r="R423" s="65"/>
    </row>
    <row r="424" spans="1:18" ht="19.5" customHeight="1">
      <c r="A424" s="63"/>
      <c r="B424" s="64"/>
      <c r="C424" s="64"/>
      <c r="D424" s="64"/>
      <c r="E424" s="90"/>
      <c r="F424" s="91"/>
      <c r="G424" s="81"/>
      <c r="H424" s="81"/>
      <c r="I424" s="64"/>
      <c r="J424" s="64"/>
      <c r="K424" s="64"/>
      <c r="L424" s="66"/>
      <c r="M424" s="64"/>
      <c r="N424" s="65"/>
      <c r="O424" s="64"/>
      <c r="P424" s="79"/>
      <c r="Q424" s="79"/>
      <c r="R424" s="65"/>
    </row>
    <row r="425" spans="1:18" ht="19.5" customHeight="1">
      <c r="A425" s="63"/>
      <c r="B425" s="64"/>
      <c r="C425" s="64"/>
      <c r="D425" s="64"/>
      <c r="E425" s="90"/>
      <c r="F425" s="91"/>
      <c r="G425" s="81"/>
      <c r="H425" s="81"/>
      <c r="I425" s="64"/>
      <c r="J425" s="64"/>
      <c r="K425" s="64"/>
      <c r="L425" s="66"/>
      <c r="M425" s="64"/>
      <c r="N425" s="65"/>
      <c r="O425" s="64"/>
      <c r="P425" s="79"/>
      <c r="Q425" s="79"/>
      <c r="R425" s="65"/>
    </row>
    <row r="426" spans="1:18" ht="19.5" customHeight="1">
      <c r="A426" s="63"/>
      <c r="B426" s="64"/>
      <c r="C426" s="64"/>
      <c r="D426" s="64"/>
      <c r="E426" s="90"/>
      <c r="F426" s="91"/>
      <c r="G426" s="81"/>
      <c r="H426" s="81"/>
      <c r="I426" s="64"/>
      <c r="J426" s="64"/>
      <c r="K426" s="64"/>
      <c r="L426" s="66"/>
      <c r="M426" s="64"/>
      <c r="N426" s="65"/>
      <c r="O426" s="64"/>
      <c r="P426" s="79"/>
      <c r="Q426" s="79"/>
      <c r="R426" s="65"/>
    </row>
    <row r="427" spans="1:18" ht="19.5" customHeight="1">
      <c r="A427" s="63"/>
      <c r="B427" s="64"/>
      <c r="C427" s="64"/>
      <c r="D427" s="64"/>
      <c r="E427" s="90"/>
      <c r="F427" s="91"/>
      <c r="G427" s="81"/>
      <c r="H427" s="81"/>
      <c r="I427" s="64"/>
      <c r="J427" s="64"/>
      <c r="K427" s="64"/>
      <c r="L427" s="66"/>
      <c r="M427" s="64"/>
      <c r="N427" s="65"/>
      <c r="O427" s="64"/>
      <c r="P427" s="79"/>
      <c r="Q427" s="79"/>
      <c r="R427" s="65"/>
    </row>
    <row r="428" spans="1:18" ht="19.5" customHeight="1">
      <c r="A428" s="63"/>
      <c r="B428" s="64"/>
      <c r="C428" s="64"/>
      <c r="D428" s="64"/>
      <c r="E428" s="90"/>
      <c r="F428" s="91"/>
      <c r="G428" s="81"/>
      <c r="H428" s="81"/>
      <c r="I428" s="64"/>
      <c r="J428" s="64"/>
      <c r="K428" s="64"/>
      <c r="L428" s="66"/>
      <c r="M428" s="64"/>
      <c r="N428" s="65"/>
      <c r="O428" s="64"/>
      <c r="P428" s="79"/>
      <c r="Q428" s="79"/>
      <c r="R428" s="65"/>
    </row>
    <row r="429" spans="1:18" ht="19.5" customHeight="1">
      <c r="A429" s="63"/>
      <c r="B429" s="64"/>
      <c r="C429" s="64"/>
      <c r="D429" s="64"/>
      <c r="E429" s="90"/>
      <c r="F429" s="91"/>
      <c r="G429" s="81"/>
      <c r="H429" s="81"/>
      <c r="I429" s="64"/>
      <c r="J429" s="64"/>
      <c r="K429" s="64"/>
      <c r="L429" s="66"/>
      <c r="M429" s="64"/>
      <c r="N429" s="65"/>
      <c r="O429" s="64"/>
      <c r="P429" s="79"/>
      <c r="Q429" s="79"/>
      <c r="R429" s="65"/>
    </row>
    <row r="430" spans="1:18" ht="19.5" customHeight="1">
      <c r="A430" s="63"/>
      <c r="B430" s="64"/>
      <c r="C430" s="64"/>
      <c r="D430" s="64"/>
      <c r="E430" s="90"/>
      <c r="F430" s="91"/>
      <c r="G430" s="81"/>
      <c r="H430" s="81"/>
      <c r="I430" s="64"/>
      <c r="J430" s="64"/>
      <c r="K430" s="64"/>
      <c r="L430" s="66"/>
      <c r="M430" s="64"/>
      <c r="N430" s="65"/>
      <c r="O430" s="64"/>
      <c r="P430" s="79"/>
      <c r="Q430" s="79"/>
      <c r="R430" s="65"/>
    </row>
    <row r="431" spans="1:18" ht="19.5" customHeight="1">
      <c r="A431" s="63"/>
      <c r="B431" s="64"/>
      <c r="C431" s="64"/>
      <c r="D431" s="64"/>
      <c r="E431" s="90"/>
      <c r="F431" s="91"/>
      <c r="G431" s="81"/>
      <c r="H431" s="81"/>
      <c r="I431" s="64"/>
      <c r="J431" s="64"/>
      <c r="K431" s="64"/>
      <c r="L431" s="66"/>
      <c r="M431" s="64"/>
      <c r="N431" s="65"/>
      <c r="O431" s="64"/>
      <c r="P431" s="79"/>
      <c r="Q431" s="79"/>
      <c r="R431" s="65"/>
    </row>
    <row r="432" spans="1:18" ht="19.5" customHeight="1">
      <c r="A432" s="63"/>
      <c r="B432" s="64"/>
      <c r="C432" s="64"/>
      <c r="D432" s="64"/>
      <c r="E432" s="90"/>
      <c r="F432" s="91"/>
      <c r="G432" s="81"/>
      <c r="H432" s="81"/>
      <c r="I432" s="64"/>
      <c r="J432" s="64"/>
      <c r="K432" s="64"/>
      <c r="L432" s="66"/>
      <c r="M432" s="64"/>
      <c r="N432" s="65"/>
      <c r="O432" s="64"/>
      <c r="P432" s="79"/>
      <c r="Q432" s="79"/>
      <c r="R432" s="65"/>
    </row>
    <row r="433" spans="1:18" ht="19.5" customHeight="1">
      <c r="A433" s="63"/>
      <c r="B433" s="64"/>
      <c r="C433" s="64"/>
      <c r="D433" s="64"/>
      <c r="E433" s="90"/>
      <c r="F433" s="91"/>
      <c r="G433" s="81"/>
      <c r="H433" s="81"/>
      <c r="I433" s="64"/>
      <c r="J433" s="64"/>
      <c r="K433" s="64"/>
      <c r="L433" s="66"/>
      <c r="M433" s="64"/>
      <c r="N433" s="65"/>
      <c r="O433" s="64"/>
      <c r="P433" s="79"/>
      <c r="Q433" s="79"/>
      <c r="R433" s="65"/>
    </row>
    <row r="434" spans="1:18" ht="19.5" customHeight="1">
      <c r="A434" s="63"/>
      <c r="B434" s="64"/>
      <c r="C434" s="64"/>
      <c r="D434" s="64"/>
      <c r="E434" s="90"/>
      <c r="F434" s="91"/>
      <c r="G434" s="81"/>
      <c r="H434" s="81"/>
      <c r="I434" s="64"/>
      <c r="J434" s="64"/>
      <c r="K434" s="64"/>
      <c r="L434" s="66"/>
      <c r="M434" s="64"/>
      <c r="N434" s="65"/>
      <c r="O434" s="64"/>
      <c r="P434" s="79"/>
      <c r="Q434" s="79"/>
      <c r="R434" s="65"/>
    </row>
    <row r="435" spans="1:18" ht="19.5" customHeight="1">
      <c r="A435" s="63"/>
      <c r="B435" s="64"/>
      <c r="C435" s="64"/>
      <c r="D435" s="64"/>
      <c r="E435" s="90"/>
      <c r="F435" s="91"/>
      <c r="G435" s="81"/>
      <c r="H435" s="81"/>
      <c r="I435" s="64"/>
      <c r="J435" s="64"/>
      <c r="K435" s="64"/>
      <c r="L435" s="66"/>
      <c r="M435" s="64"/>
      <c r="N435" s="65"/>
      <c r="O435" s="64"/>
      <c r="P435" s="79"/>
      <c r="Q435" s="79"/>
      <c r="R435" s="65"/>
    </row>
    <row r="436" spans="1:18" ht="19.5" customHeight="1">
      <c r="A436" s="63"/>
      <c r="B436" s="64"/>
      <c r="C436" s="64"/>
      <c r="D436" s="64"/>
      <c r="E436" s="90"/>
      <c r="F436" s="91"/>
      <c r="G436" s="81"/>
      <c r="H436" s="81"/>
      <c r="I436" s="64"/>
      <c r="J436" s="64"/>
      <c r="K436" s="64"/>
      <c r="L436" s="66"/>
      <c r="M436" s="64"/>
      <c r="N436" s="65"/>
      <c r="O436" s="64"/>
      <c r="P436" s="79"/>
      <c r="Q436" s="79"/>
      <c r="R436" s="65"/>
    </row>
    <row r="437" spans="1:18" ht="19.5" customHeight="1">
      <c r="A437" s="63"/>
      <c r="B437" s="64"/>
      <c r="C437" s="64"/>
      <c r="D437" s="64"/>
      <c r="E437" s="90"/>
      <c r="F437" s="91"/>
      <c r="G437" s="81"/>
      <c r="H437" s="81"/>
      <c r="I437" s="64"/>
      <c r="J437" s="64"/>
      <c r="K437" s="64"/>
      <c r="L437" s="66"/>
      <c r="M437" s="64"/>
      <c r="N437" s="65"/>
      <c r="O437" s="64"/>
      <c r="P437" s="79"/>
      <c r="Q437" s="79"/>
      <c r="R437" s="65"/>
    </row>
    <row r="438" spans="1:18" ht="19.5" customHeight="1">
      <c r="A438" s="63"/>
      <c r="B438" s="64"/>
      <c r="C438" s="64"/>
      <c r="D438" s="64"/>
      <c r="E438" s="90"/>
      <c r="F438" s="91"/>
      <c r="G438" s="81"/>
      <c r="H438" s="81"/>
      <c r="I438" s="64"/>
      <c r="J438" s="64"/>
      <c r="K438" s="64"/>
      <c r="L438" s="66"/>
      <c r="M438" s="64"/>
      <c r="N438" s="65"/>
      <c r="O438" s="64"/>
      <c r="P438" s="79"/>
      <c r="Q438" s="79"/>
      <c r="R438" s="65"/>
    </row>
    <row r="439" spans="1:18" ht="19.5" customHeight="1">
      <c r="A439" s="63"/>
      <c r="B439" s="64"/>
      <c r="C439" s="64"/>
      <c r="D439" s="64"/>
      <c r="E439" s="90"/>
      <c r="F439" s="91"/>
      <c r="G439" s="81"/>
      <c r="H439" s="81"/>
      <c r="I439" s="64"/>
      <c r="J439" s="64"/>
      <c r="K439" s="64"/>
      <c r="L439" s="66"/>
      <c r="M439" s="64"/>
      <c r="N439" s="65"/>
      <c r="O439" s="64"/>
      <c r="P439" s="79"/>
      <c r="Q439" s="79"/>
      <c r="R439" s="65"/>
    </row>
    <row r="440" spans="1:18" ht="19.5" customHeight="1">
      <c r="A440" s="63"/>
      <c r="B440" s="64"/>
      <c r="C440" s="64"/>
      <c r="D440" s="64"/>
      <c r="E440" s="90"/>
      <c r="F440" s="91"/>
      <c r="G440" s="81"/>
      <c r="H440" s="81"/>
      <c r="I440" s="64"/>
      <c r="J440" s="64"/>
      <c r="K440" s="64"/>
      <c r="L440" s="66"/>
      <c r="M440" s="64"/>
      <c r="N440" s="65"/>
      <c r="O440" s="64"/>
      <c r="P440" s="79"/>
      <c r="Q440" s="79"/>
      <c r="R440" s="65"/>
    </row>
    <row r="441" spans="1:18" ht="19.5" customHeight="1">
      <c r="A441" s="63"/>
      <c r="B441" s="64"/>
      <c r="C441" s="64"/>
      <c r="D441" s="64"/>
      <c r="E441" s="90"/>
      <c r="F441" s="91"/>
      <c r="G441" s="81"/>
      <c r="H441" s="81"/>
      <c r="I441" s="64"/>
      <c r="J441" s="64"/>
      <c r="K441" s="64"/>
      <c r="L441" s="66"/>
      <c r="M441" s="64"/>
      <c r="N441" s="65"/>
      <c r="O441" s="64"/>
      <c r="P441" s="79"/>
      <c r="Q441" s="79"/>
      <c r="R441" s="65"/>
    </row>
    <row r="442" spans="1:18" ht="19.5" customHeight="1">
      <c r="A442" s="63"/>
      <c r="B442" s="64"/>
      <c r="C442" s="64"/>
      <c r="D442" s="64"/>
      <c r="E442" s="90"/>
      <c r="F442" s="91"/>
      <c r="G442" s="81"/>
      <c r="H442" s="81"/>
      <c r="I442" s="64"/>
      <c r="J442" s="64"/>
      <c r="K442" s="64"/>
      <c r="L442" s="66"/>
      <c r="M442" s="64"/>
      <c r="N442" s="65"/>
      <c r="O442" s="64"/>
      <c r="P442" s="79"/>
      <c r="Q442" s="79"/>
      <c r="R442" s="65"/>
    </row>
    <row r="443" spans="1:18" ht="19.5" customHeight="1">
      <c r="A443" s="63"/>
      <c r="B443" s="64"/>
      <c r="C443" s="64"/>
      <c r="D443" s="64"/>
      <c r="E443" s="90"/>
      <c r="F443" s="91"/>
      <c r="G443" s="81"/>
      <c r="H443" s="81"/>
      <c r="I443" s="64"/>
      <c r="J443" s="64"/>
      <c r="K443" s="64"/>
      <c r="L443" s="66"/>
      <c r="M443" s="64"/>
      <c r="N443" s="65"/>
      <c r="O443" s="64"/>
      <c r="P443" s="79"/>
      <c r="Q443" s="79"/>
      <c r="R443" s="65"/>
    </row>
    <row r="444" spans="1:18" ht="19.5" customHeight="1">
      <c r="A444" s="63"/>
      <c r="B444" s="64"/>
      <c r="C444" s="64"/>
      <c r="D444" s="64"/>
      <c r="E444" s="90"/>
      <c r="F444" s="91"/>
      <c r="G444" s="81"/>
      <c r="H444" s="81"/>
      <c r="I444" s="64"/>
      <c r="J444" s="64"/>
      <c r="K444" s="64"/>
      <c r="L444" s="66"/>
      <c r="M444" s="64"/>
      <c r="N444" s="65"/>
      <c r="O444" s="64"/>
      <c r="P444" s="79"/>
      <c r="Q444" s="79"/>
      <c r="R444" s="65"/>
    </row>
    <row r="445" spans="1:18" ht="19.5" customHeight="1">
      <c r="A445" s="63"/>
      <c r="B445" s="64"/>
      <c r="C445" s="64"/>
      <c r="D445" s="64"/>
      <c r="E445" s="90"/>
      <c r="F445" s="91"/>
      <c r="G445" s="81"/>
      <c r="H445" s="81"/>
      <c r="I445" s="64"/>
      <c r="J445" s="64"/>
      <c r="K445" s="64"/>
      <c r="L445" s="66"/>
      <c r="M445" s="64"/>
      <c r="N445" s="65"/>
      <c r="O445" s="64"/>
      <c r="P445" s="79"/>
      <c r="Q445" s="79"/>
      <c r="R445" s="65"/>
    </row>
    <row r="446" spans="1:18" ht="19.5" customHeight="1">
      <c r="A446" s="63"/>
      <c r="B446" s="64"/>
      <c r="C446" s="64"/>
      <c r="D446" s="64"/>
      <c r="E446" s="90"/>
      <c r="F446" s="91"/>
      <c r="G446" s="81"/>
      <c r="H446" s="81"/>
      <c r="I446" s="64"/>
      <c r="J446" s="65"/>
      <c r="K446" s="67"/>
      <c r="L446" s="68"/>
      <c r="M446" s="64"/>
      <c r="N446" s="65"/>
      <c r="O446" s="64"/>
      <c r="P446" s="79"/>
      <c r="Q446" s="79"/>
      <c r="R446" s="65"/>
    </row>
    <row r="447" spans="1:18" ht="19.5" customHeight="1">
      <c r="A447" s="63"/>
      <c r="B447" s="64"/>
      <c r="C447" s="64"/>
      <c r="D447" s="64"/>
      <c r="E447" s="90"/>
      <c r="F447" s="91"/>
      <c r="G447" s="81"/>
      <c r="H447" s="81"/>
      <c r="I447" s="64"/>
      <c r="J447" s="65"/>
      <c r="K447" s="67"/>
      <c r="L447" s="68"/>
      <c r="M447" s="64"/>
      <c r="N447" s="65"/>
      <c r="O447" s="64"/>
      <c r="P447" s="79"/>
      <c r="Q447" s="79"/>
      <c r="R447" s="65"/>
    </row>
    <row r="448" spans="1:18" ht="19.5" customHeight="1">
      <c r="A448" s="63"/>
      <c r="B448" s="64"/>
      <c r="C448" s="64"/>
      <c r="D448" s="64"/>
      <c r="E448" s="90"/>
      <c r="F448" s="91"/>
      <c r="G448" s="81"/>
      <c r="H448" s="81"/>
      <c r="I448" s="64"/>
      <c r="J448" s="65"/>
      <c r="K448" s="67"/>
      <c r="L448" s="68"/>
      <c r="M448" s="64"/>
      <c r="N448" s="65"/>
      <c r="O448" s="64"/>
      <c r="P448" s="79"/>
      <c r="Q448" s="79"/>
      <c r="R448" s="65"/>
    </row>
    <row r="449" spans="1:18" ht="19.5" customHeight="1">
      <c r="A449" s="63"/>
      <c r="B449" s="64"/>
      <c r="C449" s="64"/>
      <c r="D449" s="64"/>
      <c r="E449" s="90"/>
      <c r="F449" s="91"/>
      <c r="G449" s="81"/>
      <c r="H449" s="81"/>
      <c r="I449" s="64"/>
      <c r="J449" s="65"/>
      <c r="K449" s="67"/>
      <c r="L449" s="68"/>
      <c r="M449" s="64"/>
      <c r="N449" s="65"/>
      <c r="O449" s="64"/>
      <c r="P449" s="79"/>
      <c r="Q449" s="79"/>
      <c r="R449" s="65"/>
    </row>
    <row r="450" spans="1:18" ht="19.5" customHeight="1">
      <c r="A450" s="63"/>
      <c r="B450" s="64"/>
      <c r="C450" s="64"/>
      <c r="D450" s="64"/>
      <c r="E450" s="90"/>
      <c r="F450" s="91"/>
      <c r="G450" s="81"/>
      <c r="H450" s="81"/>
      <c r="I450" s="64"/>
      <c r="J450" s="65"/>
      <c r="K450" s="67"/>
      <c r="L450" s="68"/>
      <c r="M450" s="64"/>
      <c r="N450" s="65"/>
      <c r="O450" s="64"/>
      <c r="P450" s="79"/>
      <c r="Q450" s="79"/>
      <c r="R450" s="65"/>
    </row>
    <row r="451" spans="1:18" ht="19.5" customHeight="1">
      <c r="A451" s="63"/>
      <c r="B451" s="64"/>
      <c r="C451" s="64"/>
      <c r="D451" s="64"/>
      <c r="E451" s="90"/>
      <c r="F451" s="91"/>
      <c r="G451" s="81"/>
      <c r="H451" s="81"/>
      <c r="I451" s="64"/>
      <c r="J451" s="65"/>
      <c r="K451" s="67"/>
      <c r="L451" s="68"/>
      <c r="M451" s="64"/>
      <c r="N451" s="65"/>
      <c r="O451" s="64"/>
      <c r="P451" s="79"/>
      <c r="Q451" s="79"/>
      <c r="R451" s="65"/>
    </row>
    <row r="452" spans="1:18" ht="19.5" customHeight="1" thickBot="1">
      <c r="A452" s="69"/>
      <c r="B452" s="70"/>
      <c r="C452" s="70"/>
      <c r="D452" s="70"/>
      <c r="E452" s="96"/>
      <c r="F452" s="97"/>
      <c r="G452" s="98"/>
      <c r="H452" s="98"/>
      <c r="I452" s="64"/>
      <c r="J452" s="71"/>
      <c r="K452" s="72"/>
      <c r="L452" s="73"/>
      <c r="M452" s="70"/>
      <c r="N452" s="71"/>
      <c r="O452" s="64"/>
      <c r="P452" s="79"/>
      <c r="Q452" s="79"/>
      <c r="R452" s="65"/>
    </row>
    <row r="453" spans="1:18" ht="19.5" customHeight="1" thickTop="1">
      <c r="A453" s="63"/>
      <c r="B453" s="64"/>
      <c r="C453" s="64"/>
      <c r="D453" s="65"/>
      <c r="E453" s="90"/>
      <c r="F453" s="93"/>
      <c r="G453" s="81"/>
      <c r="H453" s="81"/>
      <c r="I453" s="64"/>
      <c r="J453" s="64"/>
      <c r="K453" s="64"/>
      <c r="L453" s="66"/>
      <c r="M453" s="64"/>
      <c r="N453" s="65"/>
      <c r="O453" s="64"/>
      <c r="P453" s="79"/>
      <c r="Q453" s="80"/>
      <c r="R453" s="65"/>
    </row>
    <row r="454" spans="1:18" ht="19.5" customHeight="1">
      <c r="A454" s="63"/>
      <c r="B454" s="64"/>
      <c r="C454" s="64"/>
      <c r="D454" s="65"/>
      <c r="E454" s="90"/>
      <c r="F454" s="93"/>
      <c r="G454" s="81"/>
      <c r="H454" s="81"/>
      <c r="I454" s="64"/>
      <c r="J454" s="64"/>
      <c r="K454" s="64"/>
      <c r="L454" s="66"/>
      <c r="M454" s="64"/>
      <c r="N454" s="65"/>
      <c r="O454" s="64"/>
      <c r="P454" s="79"/>
      <c r="Q454" s="80"/>
      <c r="R454" s="65"/>
    </row>
    <row r="455" spans="1:18" ht="19.5" customHeight="1">
      <c r="A455" s="63"/>
      <c r="B455" s="64"/>
      <c r="C455" s="64"/>
      <c r="D455" s="65"/>
      <c r="E455" s="90"/>
      <c r="F455" s="93"/>
      <c r="G455" s="81"/>
      <c r="H455" s="81"/>
      <c r="I455" s="64"/>
      <c r="J455" s="64"/>
      <c r="K455" s="64"/>
      <c r="L455" s="66"/>
      <c r="M455" s="64"/>
      <c r="N455" s="65"/>
      <c r="O455" s="64"/>
      <c r="P455" s="79"/>
      <c r="Q455" s="80"/>
      <c r="R455" s="65"/>
    </row>
    <row r="456" spans="1:18" ht="19.5" customHeight="1">
      <c r="A456" s="63"/>
      <c r="B456" s="64"/>
      <c r="C456" s="64"/>
      <c r="D456" s="65"/>
      <c r="E456" s="90"/>
      <c r="F456" s="93"/>
      <c r="G456" s="81"/>
      <c r="H456" s="81"/>
      <c r="I456" s="64"/>
      <c r="J456" s="64"/>
      <c r="K456" s="64"/>
      <c r="L456" s="66"/>
      <c r="M456" s="64"/>
      <c r="N456" s="65"/>
      <c r="O456" s="64"/>
      <c r="P456" s="79"/>
      <c r="Q456" s="80"/>
      <c r="R456" s="65"/>
    </row>
    <row r="457" spans="1:18" ht="19.5" customHeight="1">
      <c r="A457" s="63"/>
      <c r="B457" s="64"/>
      <c r="C457" s="64"/>
      <c r="D457" s="65"/>
      <c r="E457" s="90"/>
      <c r="F457" s="93"/>
      <c r="G457" s="81"/>
      <c r="H457" s="81"/>
      <c r="I457" s="64"/>
      <c r="J457" s="64"/>
      <c r="K457" s="64"/>
      <c r="L457" s="66"/>
      <c r="M457" s="64"/>
      <c r="N457" s="65"/>
      <c r="O457" s="64"/>
      <c r="P457" s="79"/>
      <c r="Q457" s="80"/>
      <c r="R457" s="65"/>
    </row>
    <row r="458" spans="1:18" ht="19.5" customHeight="1">
      <c r="A458" s="63"/>
      <c r="B458" s="64"/>
      <c r="C458" s="64"/>
      <c r="D458" s="65"/>
      <c r="E458" s="90"/>
      <c r="F458" s="93"/>
      <c r="G458" s="81"/>
      <c r="H458" s="81"/>
      <c r="I458" s="64"/>
      <c r="J458" s="64"/>
      <c r="K458" s="64"/>
      <c r="L458" s="66"/>
      <c r="M458" s="64"/>
      <c r="N458" s="65"/>
      <c r="O458" s="64"/>
      <c r="P458" s="79"/>
      <c r="Q458" s="80"/>
      <c r="R458" s="65"/>
    </row>
    <row r="459" spans="1:18" ht="19.5" customHeight="1">
      <c r="A459" s="63"/>
      <c r="B459" s="64"/>
      <c r="C459" s="64"/>
      <c r="D459" s="65"/>
      <c r="E459" s="90"/>
      <c r="F459" s="93"/>
      <c r="G459" s="81"/>
      <c r="H459" s="81"/>
      <c r="I459" s="64"/>
      <c r="J459" s="64"/>
      <c r="K459" s="64"/>
      <c r="L459" s="66"/>
      <c r="M459" s="64"/>
      <c r="N459" s="65"/>
      <c r="O459" s="64"/>
      <c r="P459" s="79"/>
      <c r="Q459" s="80"/>
      <c r="R459" s="65"/>
    </row>
    <row r="460" spans="1:18" ht="19.5" customHeight="1">
      <c r="A460" s="63"/>
      <c r="B460" s="64"/>
      <c r="C460" s="64"/>
      <c r="D460" s="65"/>
      <c r="E460" s="90"/>
      <c r="F460" s="93"/>
      <c r="G460" s="81"/>
      <c r="H460" s="81"/>
      <c r="I460" s="64"/>
      <c r="J460" s="64"/>
      <c r="K460" s="64"/>
      <c r="L460" s="66"/>
      <c r="M460" s="64"/>
      <c r="N460" s="65"/>
      <c r="O460" s="64"/>
      <c r="P460" s="79"/>
      <c r="Q460" s="80"/>
      <c r="R460" s="65"/>
    </row>
    <row r="461" spans="1:18" ht="19.5" customHeight="1">
      <c r="A461" s="63"/>
      <c r="B461" s="64"/>
      <c r="C461" s="64"/>
      <c r="D461" s="65"/>
      <c r="E461" s="90"/>
      <c r="F461" s="93"/>
      <c r="G461" s="81"/>
      <c r="H461" s="81"/>
      <c r="I461" s="64"/>
      <c r="J461" s="64"/>
      <c r="K461" s="64"/>
      <c r="L461" s="66"/>
      <c r="M461" s="64"/>
      <c r="N461" s="65"/>
      <c r="O461" s="64"/>
      <c r="P461" s="79"/>
      <c r="Q461" s="80"/>
      <c r="R461" s="65"/>
    </row>
    <row r="462" spans="1:18" ht="19.5" customHeight="1">
      <c r="A462" s="63"/>
      <c r="B462" s="64"/>
      <c r="C462" s="64"/>
      <c r="D462" s="65"/>
      <c r="E462" s="90"/>
      <c r="F462" s="93"/>
      <c r="G462" s="81"/>
      <c r="H462" s="81"/>
      <c r="I462" s="64"/>
      <c r="J462" s="64"/>
      <c r="K462" s="64"/>
      <c r="L462" s="66"/>
      <c r="M462" s="64"/>
      <c r="N462" s="65"/>
      <c r="O462" s="64"/>
      <c r="P462" s="79"/>
      <c r="Q462" s="80"/>
      <c r="R462" s="65"/>
    </row>
    <row r="463" spans="1:18" ht="19.5" customHeight="1">
      <c r="A463" s="63"/>
      <c r="B463" s="64"/>
      <c r="C463" s="64"/>
      <c r="D463" s="65"/>
      <c r="E463" s="90"/>
      <c r="F463" s="93"/>
      <c r="G463" s="81"/>
      <c r="H463" s="81"/>
      <c r="I463" s="64"/>
      <c r="J463" s="64"/>
      <c r="K463" s="64"/>
      <c r="L463" s="66"/>
      <c r="M463" s="64"/>
      <c r="N463" s="65"/>
      <c r="O463" s="64"/>
      <c r="P463" s="79"/>
      <c r="Q463" s="80"/>
      <c r="R463" s="65"/>
    </row>
    <row r="464" spans="1:18" ht="19.5" customHeight="1">
      <c r="A464" s="63"/>
      <c r="B464" s="64"/>
      <c r="C464" s="64"/>
      <c r="D464" s="65"/>
      <c r="E464" s="90"/>
      <c r="F464" s="93"/>
      <c r="G464" s="81"/>
      <c r="H464" s="81"/>
      <c r="I464" s="64"/>
      <c r="J464" s="64"/>
      <c r="K464" s="64"/>
      <c r="L464" s="66"/>
      <c r="M464" s="64"/>
      <c r="N464" s="65"/>
      <c r="O464" s="64"/>
      <c r="P464" s="79"/>
      <c r="Q464" s="80"/>
      <c r="R464" s="65"/>
    </row>
    <row r="465" spans="1:18" ht="19.5" customHeight="1">
      <c r="A465" s="63"/>
      <c r="B465" s="64"/>
      <c r="C465" s="64"/>
      <c r="D465" s="65"/>
      <c r="E465" s="90"/>
      <c r="F465" s="93"/>
      <c r="G465" s="81"/>
      <c r="H465" s="81"/>
      <c r="I465" s="64"/>
      <c r="J465" s="64"/>
      <c r="K465" s="64"/>
      <c r="L465" s="66"/>
      <c r="M465" s="64"/>
      <c r="N465" s="65"/>
      <c r="O465" s="64"/>
      <c r="P465" s="79"/>
      <c r="Q465" s="80"/>
      <c r="R465" s="65"/>
    </row>
    <row r="466" spans="1:18" ht="19.5" customHeight="1">
      <c r="A466" s="63"/>
      <c r="B466" s="64"/>
      <c r="C466" s="64"/>
      <c r="D466" s="65"/>
      <c r="E466" s="90"/>
      <c r="F466" s="93"/>
      <c r="G466" s="81"/>
      <c r="H466" s="81"/>
      <c r="I466" s="64"/>
      <c r="J466" s="64"/>
      <c r="K466" s="64"/>
      <c r="L466" s="66"/>
      <c r="M466" s="64"/>
      <c r="N466" s="65"/>
      <c r="O466" s="64"/>
      <c r="P466" s="79"/>
      <c r="Q466" s="80"/>
      <c r="R466" s="65"/>
    </row>
    <row r="467" spans="1:18" ht="19.5" customHeight="1">
      <c r="A467" s="63"/>
      <c r="B467" s="64"/>
      <c r="C467" s="64"/>
      <c r="D467" s="65"/>
      <c r="E467" s="90"/>
      <c r="F467" s="93"/>
      <c r="G467" s="81"/>
      <c r="H467" s="81"/>
      <c r="I467" s="64"/>
      <c r="J467" s="64"/>
      <c r="K467" s="64"/>
      <c r="L467" s="66"/>
      <c r="M467" s="64"/>
      <c r="N467" s="65"/>
      <c r="O467" s="64"/>
      <c r="P467" s="79"/>
      <c r="Q467" s="80"/>
      <c r="R467" s="65"/>
    </row>
    <row r="468" spans="1:18" ht="19.5" customHeight="1">
      <c r="A468" s="63"/>
      <c r="B468" s="64"/>
      <c r="C468" s="64"/>
      <c r="D468" s="65"/>
      <c r="E468" s="90"/>
      <c r="F468" s="93"/>
      <c r="G468" s="81"/>
      <c r="H468" s="81"/>
      <c r="I468" s="64"/>
      <c r="J468" s="64"/>
      <c r="K468" s="64"/>
      <c r="L468" s="66"/>
      <c r="M468" s="64"/>
      <c r="N468" s="65"/>
      <c r="O468" s="64"/>
      <c r="P468" s="79"/>
      <c r="Q468" s="80"/>
      <c r="R468" s="65"/>
    </row>
    <row r="469" spans="1:18" ht="19.5" customHeight="1">
      <c r="A469" s="63"/>
      <c r="B469" s="64"/>
      <c r="C469" s="64"/>
      <c r="D469" s="65"/>
      <c r="E469" s="90"/>
      <c r="F469" s="93"/>
      <c r="G469" s="81"/>
      <c r="H469" s="81"/>
      <c r="I469" s="64"/>
      <c r="J469" s="64"/>
      <c r="K469" s="64"/>
      <c r="L469" s="66"/>
      <c r="M469" s="64"/>
      <c r="N469" s="65"/>
      <c r="O469" s="64"/>
      <c r="P469" s="79"/>
      <c r="Q469" s="80"/>
      <c r="R469" s="65"/>
    </row>
    <row r="470" spans="1:18" ht="19.5" customHeight="1">
      <c r="A470" s="63"/>
      <c r="B470" s="64"/>
      <c r="C470" s="64"/>
      <c r="D470" s="65"/>
      <c r="E470" s="90"/>
      <c r="F470" s="93"/>
      <c r="G470" s="81"/>
      <c r="H470" s="81"/>
      <c r="I470" s="64"/>
      <c r="J470" s="64"/>
      <c r="K470" s="64"/>
      <c r="L470" s="66"/>
      <c r="M470" s="64"/>
      <c r="N470" s="65"/>
      <c r="O470" s="64"/>
      <c r="P470" s="79"/>
      <c r="Q470" s="80"/>
      <c r="R470" s="65"/>
    </row>
    <row r="471" spans="1:18" ht="19.5" customHeight="1">
      <c r="A471" s="63"/>
      <c r="B471" s="64"/>
      <c r="C471" s="64"/>
      <c r="D471" s="65"/>
      <c r="E471" s="90"/>
      <c r="F471" s="93"/>
      <c r="G471" s="81"/>
      <c r="H471" s="81"/>
      <c r="I471" s="64"/>
      <c r="J471" s="64"/>
      <c r="K471" s="64"/>
      <c r="L471" s="66"/>
      <c r="M471" s="64"/>
      <c r="N471" s="65"/>
      <c r="O471" s="64"/>
      <c r="P471" s="79"/>
      <c r="Q471" s="80"/>
      <c r="R471" s="65"/>
    </row>
    <row r="472" spans="1:18" ht="19.5" customHeight="1">
      <c r="A472" s="63"/>
      <c r="B472" s="64"/>
      <c r="C472" s="64"/>
      <c r="D472" s="65"/>
      <c r="E472" s="90"/>
      <c r="F472" s="93"/>
      <c r="G472" s="81"/>
      <c r="H472" s="81"/>
      <c r="I472" s="64"/>
      <c r="J472" s="64"/>
      <c r="K472" s="64"/>
      <c r="L472" s="66"/>
      <c r="M472" s="64"/>
      <c r="N472" s="65"/>
      <c r="O472" s="64"/>
      <c r="P472" s="79"/>
      <c r="Q472" s="80"/>
      <c r="R472" s="65"/>
    </row>
    <row r="473" spans="1:18" ht="19.5" customHeight="1">
      <c r="A473" s="63"/>
      <c r="B473" s="64"/>
      <c r="C473" s="64"/>
      <c r="D473" s="65"/>
      <c r="E473" s="90"/>
      <c r="F473" s="93"/>
      <c r="G473" s="81"/>
      <c r="H473" s="81"/>
      <c r="I473" s="64"/>
      <c r="J473" s="64"/>
      <c r="K473" s="64"/>
      <c r="L473" s="66"/>
      <c r="M473" s="64"/>
      <c r="N473" s="65"/>
      <c r="O473" s="64"/>
      <c r="P473" s="79"/>
      <c r="Q473" s="80"/>
      <c r="R473" s="65"/>
    </row>
    <row r="474" spans="1:18" ht="19.5" customHeight="1">
      <c r="A474" s="63"/>
      <c r="B474" s="64"/>
      <c r="C474" s="64"/>
      <c r="D474" s="65"/>
      <c r="E474" s="90"/>
      <c r="F474" s="93"/>
      <c r="G474" s="81"/>
      <c r="H474" s="81"/>
      <c r="I474" s="64"/>
      <c r="J474" s="64"/>
      <c r="K474" s="64"/>
      <c r="L474" s="66"/>
      <c r="M474" s="64"/>
      <c r="N474" s="65"/>
      <c r="O474" s="64"/>
      <c r="P474" s="79"/>
      <c r="Q474" s="80"/>
      <c r="R474" s="65"/>
    </row>
    <row r="475" spans="1:18" ht="19.5" customHeight="1">
      <c r="A475" s="63"/>
      <c r="B475" s="64"/>
      <c r="C475" s="64"/>
      <c r="D475" s="65"/>
      <c r="E475" s="90"/>
      <c r="F475" s="93"/>
      <c r="G475" s="81"/>
      <c r="H475" s="81"/>
      <c r="I475" s="64"/>
      <c r="J475" s="64"/>
      <c r="K475" s="64"/>
      <c r="L475" s="66"/>
      <c r="M475" s="64"/>
      <c r="N475" s="65"/>
      <c r="O475" s="64"/>
      <c r="P475" s="79"/>
      <c r="Q475" s="80"/>
      <c r="R475" s="65"/>
    </row>
    <row r="476" spans="1:18" ht="19.5" customHeight="1">
      <c r="A476" s="63"/>
      <c r="B476" s="64"/>
      <c r="C476" s="64"/>
      <c r="D476" s="65"/>
      <c r="E476" s="90"/>
      <c r="F476" s="93"/>
      <c r="G476" s="81"/>
      <c r="H476" s="81"/>
      <c r="I476" s="64"/>
      <c r="J476" s="64"/>
      <c r="K476" s="64"/>
      <c r="L476" s="66"/>
      <c r="M476" s="64"/>
      <c r="N476" s="65"/>
      <c r="O476" s="64"/>
      <c r="P476" s="79"/>
      <c r="Q476" s="80"/>
      <c r="R476" s="65"/>
    </row>
    <row r="477" spans="1:18" ht="19.5" customHeight="1">
      <c r="A477" s="63"/>
      <c r="B477" s="64"/>
      <c r="C477" s="64"/>
      <c r="D477" s="65"/>
      <c r="E477" s="90"/>
      <c r="F477" s="99"/>
      <c r="G477" s="81"/>
      <c r="H477" s="81"/>
      <c r="I477" s="64"/>
      <c r="J477" s="64"/>
      <c r="K477" s="64"/>
      <c r="L477" s="66"/>
      <c r="M477" s="64"/>
      <c r="N477" s="65"/>
      <c r="O477" s="64"/>
      <c r="P477" s="79"/>
      <c r="Q477" s="80"/>
      <c r="R477" s="65"/>
    </row>
    <row r="478" spans="1:18" ht="19.5" customHeight="1">
      <c r="A478" s="63"/>
      <c r="B478" s="64"/>
      <c r="C478" s="64"/>
      <c r="D478" s="65"/>
      <c r="E478" s="90"/>
      <c r="F478" s="93"/>
      <c r="G478" s="81"/>
      <c r="H478" s="81"/>
      <c r="I478" s="64"/>
      <c r="J478" s="64"/>
      <c r="K478" s="64"/>
      <c r="L478" s="66"/>
      <c r="M478" s="64"/>
      <c r="N478" s="65"/>
      <c r="O478" s="64"/>
      <c r="P478" s="79"/>
      <c r="Q478" s="80"/>
      <c r="R478" s="65"/>
    </row>
    <row r="479" spans="1:18" ht="19.5" customHeight="1">
      <c r="A479" s="63"/>
      <c r="B479" s="64"/>
      <c r="C479" s="64"/>
      <c r="D479" s="65"/>
      <c r="E479" s="90"/>
      <c r="F479" s="93"/>
      <c r="G479" s="81"/>
      <c r="H479" s="81"/>
      <c r="I479" s="64"/>
      <c r="J479" s="64"/>
      <c r="K479" s="64"/>
      <c r="L479" s="66"/>
      <c r="M479" s="64"/>
      <c r="N479" s="65"/>
      <c r="O479" s="64"/>
      <c r="P479" s="79"/>
      <c r="Q479" s="80"/>
      <c r="R479" s="65"/>
    </row>
    <row r="480" spans="1:18" ht="19.5" customHeight="1">
      <c r="A480" s="63"/>
      <c r="B480" s="64"/>
      <c r="C480" s="64"/>
      <c r="D480" s="65"/>
      <c r="E480" s="90"/>
      <c r="F480" s="93"/>
      <c r="G480" s="81"/>
      <c r="H480" s="81"/>
      <c r="I480" s="64"/>
      <c r="J480" s="64"/>
      <c r="K480" s="64"/>
      <c r="L480" s="66"/>
      <c r="M480" s="64"/>
      <c r="N480" s="65"/>
      <c r="O480" s="64"/>
      <c r="P480" s="79"/>
      <c r="Q480" s="80"/>
      <c r="R480" s="65"/>
    </row>
    <row r="481" spans="1:18" ht="19.5" customHeight="1">
      <c r="A481" s="63"/>
      <c r="B481" s="64"/>
      <c r="C481" s="64"/>
      <c r="D481" s="65"/>
      <c r="E481" s="90"/>
      <c r="F481" s="93"/>
      <c r="G481" s="81"/>
      <c r="H481" s="81"/>
      <c r="I481" s="64"/>
      <c r="J481" s="64"/>
      <c r="K481" s="64"/>
      <c r="L481" s="66"/>
      <c r="M481" s="64"/>
      <c r="N481" s="65"/>
      <c r="O481" s="64"/>
      <c r="P481" s="79"/>
      <c r="Q481" s="80"/>
      <c r="R481" s="65"/>
    </row>
    <row r="482" spans="1:18" ht="19.5" customHeight="1">
      <c r="A482" s="63"/>
      <c r="B482" s="64"/>
      <c r="C482" s="64"/>
      <c r="D482" s="65"/>
      <c r="E482" s="90"/>
      <c r="F482" s="93"/>
      <c r="G482" s="81"/>
      <c r="H482" s="81"/>
      <c r="I482" s="64"/>
      <c r="J482" s="64"/>
      <c r="K482" s="64"/>
      <c r="L482" s="66"/>
      <c r="M482" s="64"/>
      <c r="N482" s="65"/>
      <c r="O482" s="64"/>
      <c r="P482" s="79"/>
      <c r="Q482" s="80"/>
      <c r="R482" s="65"/>
    </row>
    <row r="483" spans="1:18" ht="19.5" customHeight="1">
      <c r="A483" s="63"/>
      <c r="B483" s="64"/>
      <c r="C483" s="64"/>
      <c r="D483" s="65"/>
      <c r="E483" s="90"/>
      <c r="F483" s="93"/>
      <c r="G483" s="81"/>
      <c r="H483" s="81"/>
      <c r="I483" s="64"/>
      <c r="J483" s="64"/>
      <c r="K483" s="64"/>
      <c r="L483" s="66"/>
      <c r="M483" s="64"/>
      <c r="N483" s="65"/>
      <c r="O483" s="64"/>
      <c r="P483" s="79"/>
      <c r="Q483" s="80"/>
      <c r="R483" s="65"/>
    </row>
    <row r="484" spans="1:18" ht="19.5" customHeight="1">
      <c r="A484" s="63"/>
      <c r="B484" s="64"/>
      <c r="C484" s="64"/>
      <c r="D484" s="65"/>
      <c r="E484" s="90"/>
      <c r="F484" s="93"/>
      <c r="G484" s="81"/>
      <c r="H484" s="81"/>
      <c r="I484" s="64"/>
      <c r="J484" s="64"/>
      <c r="K484" s="64"/>
      <c r="L484" s="66"/>
      <c r="M484" s="64"/>
      <c r="N484" s="65"/>
      <c r="O484" s="64"/>
      <c r="P484" s="79"/>
      <c r="Q484" s="80"/>
      <c r="R484" s="65"/>
    </row>
    <row r="485" spans="1:18" ht="19.5" customHeight="1">
      <c r="A485" s="63"/>
      <c r="B485" s="64"/>
      <c r="C485" s="64"/>
      <c r="D485" s="65"/>
      <c r="E485" s="90"/>
      <c r="F485" s="93"/>
      <c r="G485" s="81"/>
      <c r="H485" s="81"/>
      <c r="I485" s="64"/>
      <c r="J485" s="64"/>
      <c r="K485" s="64"/>
      <c r="L485" s="66"/>
      <c r="M485" s="64"/>
      <c r="N485" s="65"/>
      <c r="O485" s="64"/>
      <c r="P485" s="79"/>
      <c r="Q485" s="80"/>
      <c r="R485" s="65"/>
    </row>
    <row r="486" spans="1:18" ht="19.5" customHeight="1">
      <c r="A486" s="63"/>
      <c r="B486" s="64"/>
      <c r="C486" s="64"/>
      <c r="D486" s="65"/>
      <c r="E486" s="90"/>
      <c r="F486" s="93"/>
      <c r="G486" s="81"/>
      <c r="H486" s="81"/>
      <c r="I486" s="64"/>
      <c r="J486" s="64"/>
      <c r="K486" s="64"/>
      <c r="L486" s="66"/>
      <c r="M486" s="64"/>
      <c r="N486" s="65"/>
      <c r="O486" s="64"/>
      <c r="P486" s="79"/>
      <c r="Q486" s="80"/>
      <c r="R486" s="65"/>
    </row>
    <row r="487" spans="1:18" ht="19.5" customHeight="1">
      <c r="A487" s="63"/>
      <c r="B487" s="64"/>
      <c r="C487" s="64"/>
      <c r="D487" s="65"/>
      <c r="E487" s="90"/>
      <c r="F487" s="93"/>
      <c r="G487" s="81"/>
      <c r="H487" s="81"/>
      <c r="I487" s="64"/>
      <c r="J487" s="64"/>
      <c r="K487" s="64"/>
      <c r="L487" s="66"/>
      <c r="M487" s="64"/>
      <c r="N487" s="65"/>
      <c r="O487" s="64"/>
      <c r="P487" s="79"/>
      <c r="Q487" s="80"/>
      <c r="R487" s="65"/>
    </row>
    <row r="488" spans="1:18" ht="19.5" customHeight="1">
      <c r="A488" s="63"/>
      <c r="B488" s="64"/>
      <c r="C488" s="64"/>
      <c r="D488" s="65"/>
      <c r="E488" s="90"/>
      <c r="F488" s="93"/>
      <c r="G488" s="81"/>
      <c r="H488" s="81"/>
      <c r="I488" s="64"/>
      <c r="J488" s="64"/>
      <c r="K488" s="64"/>
      <c r="L488" s="66"/>
      <c r="M488" s="64"/>
      <c r="N488" s="65"/>
      <c r="O488" s="64"/>
      <c r="P488" s="79"/>
      <c r="Q488" s="80"/>
      <c r="R488" s="65"/>
    </row>
    <row r="489" spans="1:18" ht="19.5" customHeight="1">
      <c r="A489" s="63"/>
      <c r="B489" s="64"/>
      <c r="C489" s="64"/>
      <c r="D489" s="65"/>
      <c r="E489" s="90"/>
      <c r="F489" s="93"/>
      <c r="G489" s="81"/>
      <c r="H489" s="81"/>
      <c r="I489" s="64"/>
      <c r="J489" s="64"/>
      <c r="K489" s="64"/>
      <c r="L489" s="66"/>
      <c r="M489" s="64"/>
      <c r="N489" s="65"/>
      <c r="O489" s="64"/>
      <c r="P489" s="79"/>
      <c r="Q489" s="80"/>
      <c r="R489" s="65"/>
    </row>
    <row r="490" spans="1:18" ht="19.5" customHeight="1">
      <c r="A490" s="63"/>
      <c r="B490" s="64"/>
      <c r="C490" s="64"/>
      <c r="D490" s="65"/>
      <c r="E490" s="90"/>
      <c r="F490" s="93"/>
      <c r="G490" s="81"/>
      <c r="H490" s="81"/>
      <c r="I490" s="64"/>
      <c r="J490" s="64"/>
      <c r="K490" s="64"/>
      <c r="L490" s="66"/>
      <c r="M490" s="64"/>
      <c r="N490" s="65"/>
      <c r="O490" s="64"/>
      <c r="P490" s="79"/>
      <c r="Q490" s="80"/>
      <c r="R490" s="65"/>
    </row>
    <row r="491" spans="1:18" ht="19.5" customHeight="1">
      <c r="A491" s="63"/>
      <c r="B491" s="64"/>
      <c r="C491" s="64"/>
      <c r="D491" s="65"/>
      <c r="E491" s="90"/>
      <c r="F491" s="93"/>
      <c r="G491" s="81"/>
      <c r="H491" s="81"/>
      <c r="I491" s="64"/>
      <c r="J491" s="64"/>
      <c r="K491" s="64"/>
      <c r="L491" s="66"/>
      <c r="M491" s="64"/>
      <c r="N491" s="65"/>
      <c r="O491" s="64"/>
      <c r="P491" s="79"/>
      <c r="Q491" s="80"/>
      <c r="R491" s="65"/>
    </row>
    <row r="492" spans="1:18" ht="19.5" customHeight="1">
      <c r="A492" s="63"/>
      <c r="B492" s="64"/>
      <c r="C492" s="64"/>
      <c r="D492" s="65"/>
      <c r="E492" s="90"/>
      <c r="F492" s="93"/>
      <c r="G492" s="81"/>
      <c r="H492" s="81"/>
      <c r="I492" s="64"/>
      <c r="J492" s="64"/>
      <c r="K492" s="64"/>
      <c r="L492" s="66"/>
      <c r="M492" s="64"/>
      <c r="N492" s="65"/>
      <c r="O492" s="64"/>
      <c r="P492" s="79"/>
      <c r="Q492" s="80"/>
      <c r="R492" s="65"/>
    </row>
    <row r="493" spans="1:18" ht="19.5" customHeight="1">
      <c r="A493" s="63"/>
      <c r="B493" s="64"/>
      <c r="C493" s="64"/>
      <c r="D493" s="65"/>
      <c r="E493" s="90"/>
      <c r="F493" s="93"/>
      <c r="G493" s="81"/>
      <c r="H493" s="81"/>
      <c r="I493" s="64"/>
      <c r="J493" s="64"/>
      <c r="K493" s="64"/>
      <c r="L493" s="66"/>
      <c r="M493" s="64"/>
      <c r="N493" s="65"/>
      <c r="O493" s="64"/>
      <c r="P493" s="79"/>
      <c r="Q493" s="80"/>
      <c r="R493" s="65"/>
    </row>
    <row r="494" spans="1:18" ht="19.5" customHeight="1">
      <c r="A494" s="63"/>
      <c r="B494" s="64"/>
      <c r="C494" s="64"/>
      <c r="D494" s="65"/>
      <c r="E494" s="90"/>
      <c r="F494" s="93"/>
      <c r="G494" s="81"/>
      <c r="H494" s="81"/>
      <c r="I494" s="64"/>
      <c r="J494" s="64"/>
      <c r="K494" s="64"/>
      <c r="L494" s="66"/>
      <c r="M494" s="64"/>
      <c r="N494" s="65"/>
      <c r="O494" s="64"/>
      <c r="P494" s="79"/>
      <c r="Q494" s="80"/>
      <c r="R494" s="65"/>
    </row>
    <row r="495" spans="1:18" ht="19.5" customHeight="1">
      <c r="A495" s="63"/>
      <c r="B495" s="64"/>
      <c r="C495" s="64"/>
      <c r="D495" s="65"/>
      <c r="E495" s="90"/>
      <c r="F495" s="93"/>
      <c r="G495" s="81"/>
      <c r="H495" s="81"/>
      <c r="I495" s="64"/>
      <c r="J495" s="64"/>
      <c r="K495" s="64"/>
      <c r="L495" s="66"/>
      <c r="M495" s="64"/>
      <c r="N495" s="65"/>
      <c r="O495" s="64"/>
      <c r="P495" s="79"/>
      <c r="Q495" s="80"/>
      <c r="R495" s="65"/>
    </row>
    <row r="496" spans="1:18" ht="19.5" customHeight="1">
      <c r="A496" s="63"/>
      <c r="B496" s="64"/>
      <c r="C496" s="64"/>
      <c r="D496" s="65"/>
      <c r="E496" s="90"/>
      <c r="F496" s="93"/>
      <c r="G496" s="81"/>
      <c r="H496" s="81"/>
      <c r="I496" s="64"/>
      <c r="J496" s="64"/>
      <c r="K496" s="64"/>
      <c r="L496" s="66"/>
      <c r="M496" s="64"/>
      <c r="N496" s="65"/>
      <c r="O496" s="64"/>
      <c r="P496" s="79"/>
      <c r="Q496" s="80"/>
      <c r="R496" s="65"/>
    </row>
    <row r="497" spans="1:18" ht="19.5" customHeight="1">
      <c r="A497" s="63"/>
      <c r="B497" s="64"/>
      <c r="C497" s="64"/>
      <c r="D497" s="65"/>
      <c r="E497" s="90"/>
      <c r="F497" s="93"/>
      <c r="G497" s="81"/>
      <c r="H497" s="81"/>
      <c r="I497" s="64"/>
      <c r="J497" s="64"/>
      <c r="K497" s="64"/>
      <c r="L497" s="66"/>
      <c r="M497" s="64"/>
      <c r="N497" s="65"/>
      <c r="O497" s="64"/>
      <c r="P497" s="79"/>
      <c r="Q497" s="80"/>
      <c r="R497" s="65"/>
    </row>
    <row r="498" spans="1:18" ht="19.5" customHeight="1">
      <c r="A498" s="63"/>
      <c r="B498" s="64"/>
      <c r="C498" s="64"/>
      <c r="D498" s="65"/>
      <c r="E498" s="90"/>
      <c r="F498" s="93"/>
      <c r="G498" s="81"/>
      <c r="H498" s="81"/>
      <c r="I498" s="64"/>
      <c r="J498" s="64"/>
      <c r="K498" s="64"/>
      <c r="L498" s="66"/>
      <c r="M498" s="64"/>
      <c r="N498" s="65"/>
      <c r="O498" s="64"/>
      <c r="P498" s="79"/>
      <c r="Q498" s="80"/>
      <c r="R498" s="65"/>
    </row>
    <row r="499" spans="1:18" ht="19.5" customHeight="1">
      <c r="A499" s="63"/>
      <c r="B499" s="64"/>
      <c r="C499" s="64"/>
      <c r="D499" s="65"/>
      <c r="E499" s="90"/>
      <c r="F499" s="93"/>
      <c r="G499" s="81"/>
      <c r="H499" s="81"/>
      <c r="I499" s="64"/>
      <c r="J499" s="64"/>
      <c r="K499" s="64"/>
      <c r="L499" s="66"/>
      <c r="M499" s="64"/>
      <c r="N499" s="65"/>
      <c r="O499" s="64"/>
      <c r="P499" s="79"/>
      <c r="Q499" s="80"/>
      <c r="R499" s="65"/>
    </row>
    <row r="500" spans="1:18" ht="19.5" customHeight="1">
      <c r="A500" s="63"/>
      <c r="B500" s="64"/>
      <c r="C500" s="64"/>
      <c r="D500" s="65"/>
      <c r="E500" s="90"/>
      <c r="F500" s="93"/>
      <c r="G500" s="81"/>
      <c r="H500" s="81"/>
      <c r="I500" s="64"/>
      <c r="J500" s="64"/>
      <c r="K500" s="64"/>
      <c r="L500" s="66"/>
      <c r="M500" s="64"/>
      <c r="N500" s="65"/>
      <c r="O500" s="64"/>
      <c r="P500" s="79"/>
      <c r="Q500" s="80"/>
      <c r="R500" s="65"/>
    </row>
    <row r="501" spans="1:18" ht="19.5" customHeight="1">
      <c r="A501" s="63"/>
      <c r="B501" s="64"/>
      <c r="C501" s="64"/>
      <c r="D501" s="65"/>
      <c r="E501" s="90"/>
      <c r="F501" s="93"/>
      <c r="G501" s="81"/>
      <c r="H501" s="81"/>
      <c r="I501" s="64"/>
      <c r="J501" s="64"/>
      <c r="K501" s="64"/>
      <c r="L501" s="66"/>
      <c r="M501" s="64"/>
      <c r="N501" s="65"/>
      <c r="O501" s="64"/>
      <c r="P501" s="79"/>
      <c r="Q501" s="80"/>
      <c r="R501" s="65"/>
    </row>
    <row r="502" spans="1:18" ht="19.5" customHeight="1">
      <c r="A502" s="63"/>
      <c r="B502" s="64"/>
      <c r="C502" s="64"/>
      <c r="D502" s="65"/>
      <c r="E502" s="90"/>
      <c r="F502" s="93"/>
      <c r="G502" s="81"/>
      <c r="H502" s="81"/>
      <c r="I502" s="64"/>
      <c r="J502" s="64"/>
      <c r="K502" s="64"/>
      <c r="L502" s="66"/>
      <c r="M502" s="64"/>
      <c r="N502" s="65"/>
      <c r="O502" s="64"/>
      <c r="P502" s="79"/>
      <c r="Q502" s="80"/>
      <c r="R502" s="65"/>
    </row>
    <row r="503" spans="1:18" ht="19.5" customHeight="1">
      <c r="A503" s="63"/>
      <c r="B503" s="64"/>
      <c r="C503" s="64"/>
      <c r="D503" s="65"/>
      <c r="E503" s="90"/>
      <c r="F503" s="93"/>
      <c r="G503" s="81"/>
      <c r="H503" s="81"/>
      <c r="I503" s="64"/>
      <c r="J503" s="64"/>
      <c r="K503" s="64"/>
      <c r="L503" s="66"/>
      <c r="M503" s="64"/>
      <c r="N503" s="65"/>
      <c r="O503" s="64"/>
      <c r="P503" s="79"/>
      <c r="Q503" s="80"/>
      <c r="R503" s="65"/>
    </row>
    <row r="504" spans="1:18" ht="19.5" customHeight="1">
      <c r="A504" s="63"/>
      <c r="B504" s="64"/>
      <c r="C504" s="64"/>
      <c r="D504" s="65"/>
      <c r="E504" s="90"/>
      <c r="F504" s="93"/>
      <c r="G504" s="81"/>
      <c r="H504" s="81"/>
      <c r="I504" s="64"/>
      <c r="J504" s="64"/>
      <c r="K504" s="64"/>
      <c r="L504" s="66"/>
      <c r="M504" s="64"/>
      <c r="N504" s="65"/>
      <c r="O504" s="64"/>
      <c r="P504" s="79"/>
      <c r="Q504" s="80"/>
      <c r="R504" s="65"/>
    </row>
    <row r="505" spans="1:18" ht="19.5" customHeight="1">
      <c r="A505" s="63"/>
      <c r="B505" s="64"/>
      <c r="C505" s="64"/>
      <c r="D505" s="65"/>
      <c r="E505" s="90"/>
      <c r="F505" s="93"/>
      <c r="G505" s="81"/>
      <c r="H505" s="81"/>
      <c r="I505" s="64"/>
      <c r="J505" s="64"/>
      <c r="K505" s="64"/>
      <c r="L505" s="66"/>
      <c r="M505" s="64"/>
      <c r="N505" s="65"/>
      <c r="O505" s="64"/>
      <c r="P505" s="79"/>
      <c r="Q505" s="80"/>
      <c r="R505" s="65"/>
    </row>
    <row r="506" spans="1:18" ht="19.5" customHeight="1">
      <c r="A506" s="63"/>
      <c r="B506" s="64"/>
      <c r="C506" s="64"/>
      <c r="D506" s="65"/>
      <c r="E506" s="90"/>
      <c r="F506" s="93"/>
      <c r="G506" s="81"/>
      <c r="H506" s="81"/>
      <c r="I506" s="64"/>
      <c r="J506" s="64"/>
      <c r="K506" s="64"/>
      <c r="L506" s="66"/>
      <c r="M506" s="64"/>
      <c r="N506" s="65"/>
      <c r="O506" s="64"/>
      <c r="P506" s="79"/>
      <c r="Q506" s="80"/>
      <c r="R506" s="65"/>
    </row>
    <row r="507" spans="1:18" ht="19.5" customHeight="1">
      <c r="A507" s="63"/>
      <c r="B507" s="64"/>
      <c r="C507" s="64"/>
      <c r="D507" s="65"/>
      <c r="E507" s="90"/>
      <c r="F507" s="93"/>
      <c r="G507" s="81"/>
      <c r="H507" s="81"/>
      <c r="I507" s="64"/>
      <c r="J507" s="64"/>
      <c r="K507" s="64"/>
      <c r="L507" s="66"/>
      <c r="M507" s="64"/>
      <c r="N507" s="65"/>
      <c r="O507" s="64"/>
      <c r="P507" s="79"/>
      <c r="Q507" s="80"/>
      <c r="R507" s="65"/>
    </row>
    <row r="508" spans="1:18" ht="19.5" customHeight="1">
      <c r="A508" s="105"/>
      <c r="B508" s="106"/>
      <c r="C508" s="106"/>
      <c r="D508" s="107"/>
      <c r="E508" s="108"/>
      <c r="F508" s="109"/>
      <c r="G508" s="110"/>
      <c r="H508" s="110"/>
      <c r="I508" s="106"/>
      <c r="J508" s="107"/>
      <c r="K508" s="106"/>
      <c r="L508" s="111"/>
      <c r="M508" s="106"/>
      <c r="N508" s="107"/>
      <c r="O508" s="106"/>
      <c r="P508" s="79"/>
      <c r="Q508" s="80"/>
      <c r="R508" s="107"/>
    </row>
    <row r="509" spans="1:18" ht="15.75">
      <c r="A509" s="65"/>
      <c r="B509" s="64"/>
      <c r="C509" s="64"/>
      <c r="D509" s="65"/>
      <c r="E509" s="101"/>
      <c r="F509" s="102"/>
      <c r="G509" s="81"/>
      <c r="H509" s="81"/>
      <c r="I509" s="64"/>
      <c r="J509" s="65"/>
      <c r="K509" s="103"/>
      <c r="L509" s="104"/>
      <c r="M509" s="64"/>
      <c r="N509" s="65"/>
      <c r="O509" s="64"/>
      <c r="P509" s="79"/>
      <c r="Q509" s="80"/>
      <c r="R509" s="107"/>
    </row>
  </sheetData>
  <mergeCells count="2">
    <mergeCell ref="A1:N1"/>
    <mergeCell ref="A2:N2"/>
  </mergeCells>
  <printOptions/>
  <pageMargins left="0.15" right="0.05" top="0.25" bottom="0.1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0">
      <selection activeCell="E33" sqref="E33"/>
    </sheetView>
  </sheetViews>
  <sheetFormatPr defaultColWidth="9.140625" defaultRowHeight="12.75"/>
  <cols>
    <col min="1" max="1" width="4.7109375" style="0" customWidth="1"/>
    <col min="2" max="2" width="0" style="0" hidden="1" customWidth="1"/>
    <col min="4" max="4" width="9.8515625" style="0" hidden="1" customWidth="1"/>
    <col min="5" max="5" width="16.140625" style="0" bestFit="1" customWidth="1"/>
    <col min="9" max="10" width="0" style="0" hidden="1" customWidth="1"/>
    <col min="13" max="13" width="17.421875" style="0" customWidth="1"/>
  </cols>
  <sheetData>
    <row r="1" spans="1:13" s="5" customFormat="1" ht="18">
      <c r="A1" s="12" t="s">
        <v>167</v>
      </c>
      <c r="B1" s="8"/>
      <c r="D1" s="8"/>
      <c r="G1" s="8"/>
      <c r="M1" s="8"/>
    </row>
    <row r="2" spans="2:13" s="5" customFormat="1" ht="12.75">
      <c r="B2" s="8"/>
      <c r="D2" s="8"/>
      <c r="G2" s="8"/>
      <c r="M2" s="8"/>
    </row>
    <row r="3" spans="1:13" s="2" customFormat="1" ht="39" customHeight="1">
      <c r="A3" s="128" t="s">
        <v>169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2" customFormat="1" ht="18">
      <c r="A4" s="137" t="s">
        <v>170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" customFormat="1" ht="18.75" hidden="1">
      <c r="A5" s="3"/>
      <c r="B5" s="4"/>
      <c r="C5" s="3"/>
      <c r="D5" s="1"/>
      <c r="F5" s="9"/>
      <c r="G5" s="1"/>
      <c r="H5" s="1"/>
      <c r="K5" s="1"/>
      <c r="L5" s="1"/>
      <c r="M5" s="1"/>
    </row>
    <row r="6" spans="1:13" s="2" customFormat="1" ht="18.75" thickBot="1">
      <c r="A6" s="59"/>
      <c r="B6" s="60"/>
      <c r="C6" s="59"/>
      <c r="D6" s="6"/>
      <c r="E6" s="61"/>
      <c r="F6" s="62"/>
      <c r="G6" s="6"/>
      <c r="H6" s="6"/>
      <c r="I6" s="61"/>
      <c r="J6" s="61"/>
      <c r="K6" s="6"/>
      <c r="L6" s="6"/>
      <c r="M6" s="6"/>
    </row>
    <row r="7" spans="1:13" s="1" customFormat="1" ht="18.75" customHeight="1" thickTop="1">
      <c r="A7" s="38" t="s">
        <v>96</v>
      </c>
      <c r="B7" s="39" t="s">
        <v>97</v>
      </c>
      <c r="C7" s="39" t="s">
        <v>98</v>
      </c>
      <c r="D7" s="39" t="s">
        <v>99</v>
      </c>
      <c r="E7" s="39" t="s">
        <v>100</v>
      </c>
      <c r="F7" s="39" t="s">
        <v>101</v>
      </c>
      <c r="G7" s="39" t="s">
        <v>102</v>
      </c>
      <c r="H7" s="39" t="s">
        <v>103</v>
      </c>
      <c r="I7" s="39" t="s">
        <v>104</v>
      </c>
      <c r="J7" s="39" t="s">
        <v>112</v>
      </c>
      <c r="K7" s="139" t="s">
        <v>105</v>
      </c>
      <c r="L7" s="139"/>
      <c r="M7" s="140"/>
    </row>
    <row r="8" spans="1:13" s="5" customFormat="1" ht="19.5" customHeight="1">
      <c r="A8" s="40">
        <v>1</v>
      </c>
      <c r="B8" s="10">
        <v>36</v>
      </c>
      <c r="C8" s="10" t="s">
        <v>113</v>
      </c>
      <c r="D8" s="31" t="s">
        <v>106</v>
      </c>
      <c r="E8" s="29" t="s">
        <v>52</v>
      </c>
      <c r="F8" s="30" t="s">
        <v>51</v>
      </c>
      <c r="G8" s="10" t="s">
        <v>107</v>
      </c>
      <c r="H8" s="10" t="s">
        <v>108</v>
      </c>
      <c r="I8" s="10">
        <f>VLOOKUP($C8,'[1]Namthu4'!$C$11:$FF$91,119,FALSE)</f>
        <v>8</v>
      </c>
      <c r="J8" s="58">
        <f>VLOOKUP($C8,'[1]Namthu4'!$C$11:$FF$91,111,FALSE)</f>
        <v>6</v>
      </c>
      <c r="K8" s="133" t="s">
        <v>114</v>
      </c>
      <c r="L8" s="133"/>
      <c r="M8" s="134"/>
    </row>
    <row r="9" spans="1:13" s="5" customFormat="1" ht="19.5" customHeight="1">
      <c r="A9" s="40">
        <v>2</v>
      </c>
      <c r="B9" s="31">
        <v>42</v>
      </c>
      <c r="C9" s="31" t="s">
        <v>115</v>
      </c>
      <c r="D9" s="31" t="s">
        <v>116</v>
      </c>
      <c r="E9" s="41" t="s">
        <v>117</v>
      </c>
      <c r="F9" s="42" t="s">
        <v>118</v>
      </c>
      <c r="G9" s="31" t="s">
        <v>107</v>
      </c>
      <c r="H9" s="31" t="s">
        <v>108</v>
      </c>
      <c r="I9" s="29"/>
      <c r="J9" s="58">
        <v>4</v>
      </c>
      <c r="K9" s="133"/>
      <c r="L9" s="133"/>
      <c r="M9" s="134"/>
    </row>
    <row r="10" spans="1:13" s="5" customFormat="1" ht="19.5" customHeight="1">
      <c r="A10" s="40">
        <v>3</v>
      </c>
      <c r="B10" s="31">
        <v>18</v>
      </c>
      <c r="C10" s="31" t="s">
        <v>119</v>
      </c>
      <c r="D10" s="31" t="s">
        <v>120</v>
      </c>
      <c r="E10" s="41" t="s">
        <v>121</v>
      </c>
      <c r="F10" s="31" t="s">
        <v>122</v>
      </c>
      <c r="G10" s="31" t="s">
        <v>107</v>
      </c>
      <c r="H10" s="31" t="s">
        <v>108</v>
      </c>
      <c r="I10" s="29"/>
      <c r="J10" s="58">
        <v>4</v>
      </c>
      <c r="K10" s="133"/>
      <c r="L10" s="133"/>
      <c r="M10" s="134"/>
    </row>
    <row r="11" spans="1:13" s="5" customFormat="1" ht="19.5" customHeight="1">
      <c r="A11" s="40">
        <v>4</v>
      </c>
      <c r="B11" s="10">
        <v>3</v>
      </c>
      <c r="C11" s="10" t="s">
        <v>145</v>
      </c>
      <c r="D11" s="10" t="s">
        <v>144</v>
      </c>
      <c r="E11" s="29" t="s">
        <v>53</v>
      </c>
      <c r="F11" s="30" t="s">
        <v>54</v>
      </c>
      <c r="G11" s="10" t="s">
        <v>107</v>
      </c>
      <c r="H11" s="10" t="s">
        <v>108</v>
      </c>
      <c r="I11" s="10">
        <f>VLOOKUP($C11,'[2]Namthu4'!$C$11:$FF$85,119,FALSE)</f>
        <v>5</v>
      </c>
      <c r="J11" s="10">
        <f>VLOOKUP($C11,'[2]Namthu4'!$C$11:$FF$85,111,FALSE)</f>
        <v>4</v>
      </c>
      <c r="K11" s="133"/>
      <c r="L11" s="133"/>
      <c r="M11" s="134"/>
    </row>
    <row r="12" spans="1:13" s="5" customFormat="1" ht="19.5" customHeight="1">
      <c r="A12" s="40">
        <v>5</v>
      </c>
      <c r="B12" s="10">
        <v>31</v>
      </c>
      <c r="C12" s="10" t="s">
        <v>146</v>
      </c>
      <c r="D12" s="10" t="s">
        <v>144</v>
      </c>
      <c r="E12" s="29" t="s">
        <v>55</v>
      </c>
      <c r="F12" s="30" t="s">
        <v>56</v>
      </c>
      <c r="G12" s="10" t="s">
        <v>107</v>
      </c>
      <c r="H12" s="10" t="s">
        <v>108</v>
      </c>
      <c r="I12" s="10">
        <f>VLOOKUP($C12,'[2]Namthu4'!$C$11:$FF$85,119,FALSE)</f>
        <v>7</v>
      </c>
      <c r="J12" s="10">
        <f>VLOOKUP($C12,'[2]Namthu4'!$C$11:$FF$85,111,FALSE)</f>
        <v>4</v>
      </c>
      <c r="K12" s="133"/>
      <c r="L12" s="133"/>
      <c r="M12" s="134"/>
    </row>
    <row r="13" spans="1:13" s="5" customFormat="1" ht="19.5" customHeight="1">
      <c r="A13" s="40">
        <v>6</v>
      </c>
      <c r="B13" s="10">
        <v>43</v>
      </c>
      <c r="C13" s="10" t="s">
        <v>152</v>
      </c>
      <c r="D13" s="10" t="s">
        <v>151</v>
      </c>
      <c r="E13" s="29" t="s">
        <v>57</v>
      </c>
      <c r="F13" s="34" t="s">
        <v>58</v>
      </c>
      <c r="G13" s="10" t="s">
        <v>107</v>
      </c>
      <c r="H13" s="10" t="s">
        <v>108</v>
      </c>
      <c r="I13" s="10">
        <f>VLOOKUP($C13,'[3]Namthu4'!$C$11:$FF$60,119,FALSE)</f>
        <v>7</v>
      </c>
      <c r="J13" s="10">
        <f>VLOOKUP($C13,'[3]Namthu4'!$C$11:$FF$60,111,FALSE)</f>
        <v>4</v>
      </c>
      <c r="K13" s="133"/>
      <c r="L13" s="133"/>
      <c r="M13" s="134"/>
    </row>
    <row r="14" spans="1:13" s="5" customFormat="1" ht="19.5" customHeight="1">
      <c r="A14" s="40">
        <v>7</v>
      </c>
      <c r="B14" s="10">
        <v>3</v>
      </c>
      <c r="C14" s="10" t="s">
        <v>155</v>
      </c>
      <c r="D14" s="10" t="s">
        <v>154</v>
      </c>
      <c r="E14" s="29" t="s">
        <v>59</v>
      </c>
      <c r="F14" s="34" t="s">
        <v>60</v>
      </c>
      <c r="G14" s="10" t="s">
        <v>107</v>
      </c>
      <c r="H14" s="10" t="s">
        <v>108</v>
      </c>
      <c r="I14" s="10">
        <f>VLOOKUP($C14,'[4]Namthu4'!$C$12:$FF$89,119,FALSE)</f>
        <v>5</v>
      </c>
      <c r="J14" s="10">
        <f>VLOOKUP($C14,'[4]Namthu4'!$C$12:$FF$89,111,FALSE)</f>
        <v>4</v>
      </c>
      <c r="K14" s="133"/>
      <c r="L14" s="133"/>
      <c r="M14" s="134"/>
    </row>
    <row r="15" spans="1:13" s="5" customFormat="1" ht="19.5" customHeight="1">
      <c r="A15" s="40">
        <v>8</v>
      </c>
      <c r="B15" s="10">
        <v>13</v>
      </c>
      <c r="C15" s="10" t="s">
        <v>156</v>
      </c>
      <c r="D15" s="10" t="s">
        <v>154</v>
      </c>
      <c r="E15" s="29" t="s">
        <v>61</v>
      </c>
      <c r="F15" s="34" t="s">
        <v>62</v>
      </c>
      <c r="G15" s="10" t="s">
        <v>107</v>
      </c>
      <c r="H15" s="10" t="s">
        <v>108</v>
      </c>
      <c r="I15" s="10">
        <f>VLOOKUP($C15,'[4]Namthu4'!$C$12:$FF$89,119,FALSE)</f>
        <v>5</v>
      </c>
      <c r="J15" s="10">
        <f>VLOOKUP($C15,'[4]Namthu4'!$C$12:$FF$89,111,FALSE)</f>
        <v>4</v>
      </c>
      <c r="K15" s="133"/>
      <c r="L15" s="133"/>
      <c r="M15" s="134"/>
    </row>
    <row r="16" spans="1:13" s="5" customFormat="1" ht="19.5" customHeight="1">
      <c r="A16" s="40">
        <v>9</v>
      </c>
      <c r="B16" s="35">
        <v>20</v>
      </c>
      <c r="C16" s="10" t="s">
        <v>160</v>
      </c>
      <c r="D16" s="10" t="s">
        <v>158</v>
      </c>
      <c r="E16" s="29" t="s">
        <v>63</v>
      </c>
      <c r="F16" s="36" t="s">
        <v>64</v>
      </c>
      <c r="G16" s="10" t="s">
        <v>107</v>
      </c>
      <c r="H16" s="10" t="s">
        <v>108</v>
      </c>
      <c r="I16" s="10">
        <f>VLOOKUP($C16,'[5]Namthu4'!$C$12:$FF$95,119,FALSE)</f>
        <v>8</v>
      </c>
      <c r="J16" s="10">
        <f>VLOOKUP($C16,'[5]Namthu4'!$C$12:$FF$95,111,FALSE)</f>
        <v>4</v>
      </c>
      <c r="K16" s="133"/>
      <c r="L16" s="133"/>
      <c r="M16" s="134"/>
    </row>
    <row r="17" spans="1:13" s="5" customFormat="1" ht="19.5" customHeight="1">
      <c r="A17" s="40">
        <v>10</v>
      </c>
      <c r="B17" s="35">
        <v>63</v>
      </c>
      <c r="C17" s="10" t="s">
        <v>161</v>
      </c>
      <c r="D17" s="10" t="s">
        <v>158</v>
      </c>
      <c r="E17" s="29" t="s">
        <v>65</v>
      </c>
      <c r="F17" s="36" t="s">
        <v>66</v>
      </c>
      <c r="G17" s="10" t="s">
        <v>107</v>
      </c>
      <c r="H17" s="10" t="s">
        <v>108</v>
      </c>
      <c r="I17" s="10">
        <f>VLOOKUP($C17,'[5]Namthu4'!$C$12:$FF$95,119,FALSE)</f>
        <v>8</v>
      </c>
      <c r="J17" s="10">
        <f>VLOOKUP($C17,'[5]Namthu4'!$C$12:$FF$95,111,FALSE)</f>
        <v>4</v>
      </c>
      <c r="K17" s="133"/>
      <c r="L17" s="133"/>
      <c r="M17" s="134"/>
    </row>
    <row r="18" spans="1:13" s="2" customFormat="1" ht="19.5" customHeight="1" thickBot="1">
      <c r="A18" s="43">
        <v>11</v>
      </c>
      <c r="B18" s="26">
        <v>52</v>
      </c>
      <c r="C18" s="26" t="s">
        <v>166</v>
      </c>
      <c r="D18" s="26" t="s">
        <v>164</v>
      </c>
      <c r="E18" s="44" t="s">
        <v>165</v>
      </c>
      <c r="F18" s="44" t="s">
        <v>67</v>
      </c>
      <c r="G18" s="26" t="s">
        <v>162</v>
      </c>
      <c r="H18" s="26" t="s">
        <v>108</v>
      </c>
      <c r="I18" s="26">
        <f>VLOOKUP($C18,'[6]Namthu4'!$C$11:$FF$62,119,FALSE)</f>
        <v>6</v>
      </c>
      <c r="J18" s="26">
        <f>VLOOKUP($C18,'[6]Namthu4'!$C$11:$FF$62,111,FALSE)</f>
        <v>4</v>
      </c>
      <c r="K18" s="135"/>
      <c r="L18" s="135"/>
      <c r="M18" s="136"/>
    </row>
    <row r="19" spans="2:13" s="5" customFormat="1" ht="13.5" thickTop="1">
      <c r="B19" s="8"/>
      <c r="D19" s="8"/>
      <c r="G19" s="8"/>
      <c r="M19" s="8"/>
    </row>
    <row r="20" spans="1:13" s="2" customFormat="1" ht="18">
      <c r="A20" s="12" t="s">
        <v>123</v>
      </c>
      <c r="B20" s="13"/>
      <c r="D20" s="1"/>
      <c r="F20" s="14"/>
      <c r="G20" s="1"/>
      <c r="H20" s="1"/>
      <c r="K20" s="1"/>
      <c r="L20" s="1"/>
      <c r="M20" s="1"/>
    </row>
    <row r="21" spans="1:13" s="2" customFormat="1" ht="45" customHeight="1">
      <c r="A21" s="128" t="s">
        <v>168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3" s="2" customFormat="1" ht="18">
      <c r="A22" s="141" t="s">
        <v>171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1:13" s="5" customFormat="1" ht="9.75" customHeight="1" thickBot="1">
      <c r="A23" s="15"/>
      <c r="B23" s="16"/>
      <c r="C23" s="17"/>
      <c r="D23" s="18"/>
      <c r="E23" s="19"/>
      <c r="F23" s="20"/>
      <c r="G23" s="7"/>
      <c r="H23" s="21"/>
      <c r="I23" s="22"/>
      <c r="J23" s="23"/>
      <c r="K23" s="23"/>
      <c r="L23" s="23"/>
      <c r="M23" s="8"/>
    </row>
    <row r="24" spans="1:13" s="1" customFormat="1" ht="180.75" thickTop="1">
      <c r="A24" s="45" t="s">
        <v>96</v>
      </c>
      <c r="B24" s="46" t="s">
        <v>97</v>
      </c>
      <c r="C24" s="46" t="s">
        <v>98</v>
      </c>
      <c r="D24" s="46" t="s">
        <v>124</v>
      </c>
      <c r="E24" s="46" t="s">
        <v>125</v>
      </c>
      <c r="F24" s="46" t="s">
        <v>126</v>
      </c>
      <c r="G24" s="46" t="s">
        <v>127</v>
      </c>
      <c r="H24" s="46" t="s">
        <v>128</v>
      </c>
      <c r="I24" s="47" t="s">
        <v>129</v>
      </c>
      <c r="J24" s="142" t="s">
        <v>130</v>
      </c>
      <c r="K24" s="142"/>
      <c r="L24" s="142"/>
      <c r="M24" s="143"/>
    </row>
    <row r="25" spans="1:13" s="24" customFormat="1" ht="19.5" customHeight="1">
      <c r="A25" s="48">
        <v>1</v>
      </c>
      <c r="B25" s="28">
        <v>23</v>
      </c>
      <c r="C25" s="49" t="s">
        <v>131</v>
      </c>
      <c r="D25" s="50" t="s">
        <v>132</v>
      </c>
      <c r="E25" s="51" t="s">
        <v>133</v>
      </c>
      <c r="F25" s="30" t="s">
        <v>134</v>
      </c>
      <c r="G25" s="10" t="s">
        <v>107</v>
      </c>
      <c r="H25" s="10" t="s">
        <v>108</v>
      </c>
      <c r="I25" s="52">
        <v>0</v>
      </c>
      <c r="J25" s="129" t="s">
        <v>135</v>
      </c>
      <c r="K25" s="129"/>
      <c r="L25" s="129"/>
      <c r="M25" s="130"/>
    </row>
    <row r="26" spans="1:33" s="24" customFormat="1" ht="19.5" customHeight="1">
      <c r="A26" s="25">
        <v>2</v>
      </c>
      <c r="B26" s="11">
        <v>5</v>
      </c>
      <c r="C26" s="31" t="s">
        <v>136</v>
      </c>
      <c r="D26" s="31" t="s">
        <v>120</v>
      </c>
      <c r="E26" s="41" t="s">
        <v>137</v>
      </c>
      <c r="F26" s="31" t="s">
        <v>138</v>
      </c>
      <c r="G26" s="31" t="s">
        <v>107</v>
      </c>
      <c r="H26" s="31" t="s">
        <v>108</v>
      </c>
      <c r="I26" s="53">
        <v>0</v>
      </c>
      <c r="J26" s="129"/>
      <c r="K26" s="129"/>
      <c r="L26" s="129"/>
      <c r="M26" s="130"/>
      <c r="AD26" s="24" t="e">
        <f>#REF!+1</f>
        <v>#REF!</v>
      </c>
      <c r="AE26" s="24">
        <f>IF(ISNUMBER(AF26),AF26+6,"")</f>
      </c>
      <c r="AF26" s="24">
        <f>IF(ISNUMBER(AD26),#REF!+9,"")</f>
      </c>
      <c r="AG26" s="24" t="b">
        <f>IF(ISNUMBER(AF26),AF26+6)</f>
        <v>0</v>
      </c>
    </row>
    <row r="27" spans="1:13" s="5" customFormat="1" ht="19.5" customHeight="1">
      <c r="A27" s="54">
        <v>3</v>
      </c>
      <c r="B27" s="28">
        <v>1</v>
      </c>
      <c r="C27" s="33" t="s">
        <v>139</v>
      </c>
      <c r="D27" s="32" t="s">
        <v>140</v>
      </c>
      <c r="E27" s="51" t="s">
        <v>141</v>
      </c>
      <c r="F27" s="37" t="s">
        <v>142</v>
      </c>
      <c r="G27" s="10" t="s">
        <v>107</v>
      </c>
      <c r="H27" s="10" t="s">
        <v>108</v>
      </c>
      <c r="I27" s="55">
        <v>0</v>
      </c>
      <c r="J27" s="129" t="s">
        <v>143</v>
      </c>
      <c r="K27" s="129"/>
      <c r="L27" s="129"/>
      <c r="M27" s="130"/>
    </row>
    <row r="28" spans="1:13" s="5" customFormat="1" ht="19.5" customHeight="1">
      <c r="A28" s="48">
        <v>4</v>
      </c>
      <c r="B28" s="10">
        <v>6</v>
      </c>
      <c r="C28" s="10" t="s">
        <v>147</v>
      </c>
      <c r="D28" s="10" t="s">
        <v>144</v>
      </c>
      <c r="E28" s="29" t="s">
        <v>68</v>
      </c>
      <c r="F28" s="30" t="s">
        <v>69</v>
      </c>
      <c r="G28" s="10" t="s">
        <v>107</v>
      </c>
      <c r="H28" s="10" t="s">
        <v>108</v>
      </c>
      <c r="I28" s="10">
        <f>VLOOKUP($C28,'[2]Namthu4'!$C$11:$FF$85,111,FALSE)</f>
        <v>0</v>
      </c>
      <c r="J28" s="129"/>
      <c r="K28" s="129"/>
      <c r="L28" s="129"/>
      <c r="M28" s="130"/>
    </row>
    <row r="29" spans="1:13" s="5" customFormat="1" ht="19.5" customHeight="1">
      <c r="A29" s="25">
        <v>5</v>
      </c>
      <c r="B29" s="10">
        <v>36</v>
      </c>
      <c r="C29" s="10" t="s">
        <v>148</v>
      </c>
      <c r="D29" s="10" t="s">
        <v>144</v>
      </c>
      <c r="E29" s="29" t="s">
        <v>70</v>
      </c>
      <c r="F29" s="30" t="s">
        <v>71</v>
      </c>
      <c r="G29" s="10" t="s">
        <v>107</v>
      </c>
      <c r="H29" s="10" t="s">
        <v>108</v>
      </c>
      <c r="I29" s="10">
        <f>VLOOKUP($C29,'[2]Namthu4'!$C$11:$FF$85,111,FALSE)</f>
        <v>0</v>
      </c>
      <c r="J29" s="129"/>
      <c r="K29" s="129"/>
      <c r="L29" s="129"/>
      <c r="M29" s="130"/>
    </row>
    <row r="30" spans="1:13" s="5" customFormat="1" ht="19.5" customHeight="1">
      <c r="A30" s="54">
        <v>6</v>
      </c>
      <c r="B30" s="10">
        <v>37</v>
      </c>
      <c r="C30" s="10" t="s">
        <v>149</v>
      </c>
      <c r="D30" s="10" t="s">
        <v>144</v>
      </c>
      <c r="E30" s="29" t="s">
        <v>72</v>
      </c>
      <c r="F30" s="30" t="s">
        <v>73</v>
      </c>
      <c r="G30" s="10" t="s">
        <v>107</v>
      </c>
      <c r="H30" s="10" t="s">
        <v>108</v>
      </c>
      <c r="I30" s="10">
        <f>VLOOKUP($C30,'[2]Namthu4'!$C$11:$FF$85,111,FALSE)</f>
        <v>0</v>
      </c>
      <c r="J30" s="129"/>
      <c r="K30" s="129"/>
      <c r="L30" s="129"/>
      <c r="M30" s="130"/>
    </row>
    <row r="31" spans="1:13" s="5" customFormat="1" ht="19.5" customHeight="1">
      <c r="A31" s="48">
        <v>7</v>
      </c>
      <c r="B31" s="10">
        <v>66</v>
      </c>
      <c r="C31" s="10" t="s">
        <v>150</v>
      </c>
      <c r="D31" s="10" t="s">
        <v>144</v>
      </c>
      <c r="E31" s="29" t="s">
        <v>74</v>
      </c>
      <c r="F31" s="30" t="s">
        <v>75</v>
      </c>
      <c r="G31" s="10" t="s">
        <v>107</v>
      </c>
      <c r="H31" s="10" t="s">
        <v>108</v>
      </c>
      <c r="I31" s="10">
        <f>VLOOKUP($C31,'[2]Namthu4'!$C$11:$FF$85,111,FALSE)</f>
        <v>0</v>
      </c>
      <c r="J31" s="129"/>
      <c r="K31" s="129"/>
      <c r="L31" s="129"/>
      <c r="M31" s="130"/>
    </row>
    <row r="32" spans="1:13" s="5" customFormat="1" ht="19.5" customHeight="1">
      <c r="A32" s="25">
        <v>8</v>
      </c>
      <c r="B32" s="28">
        <v>2</v>
      </c>
      <c r="C32" s="10" t="s">
        <v>153</v>
      </c>
      <c r="D32" s="10" t="s">
        <v>151</v>
      </c>
      <c r="E32" s="29" t="s">
        <v>76</v>
      </c>
      <c r="F32" s="34" t="s">
        <v>77</v>
      </c>
      <c r="G32" s="10" t="s">
        <v>107</v>
      </c>
      <c r="H32" s="10" t="s">
        <v>108</v>
      </c>
      <c r="I32" s="10">
        <f>VLOOKUP($C32,'[3]Namthu4'!$C$11:$FF$60,119,FALSE)</f>
        <v>0</v>
      </c>
      <c r="J32" s="129"/>
      <c r="K32" s="129"/>
      <c r="L32" s="129"/>
      <c r="M32" s="130"/>
    </row>
    <row r="33" spans="1:13" s="5" customFormat="1" ht="19.5" customHeight="1" thickBot="1">
      <c r="A33" s="56">
        <v>9</v>
      </c>
      <c r="B33" s="27">
        <v>39</v>
      </c>
      <c r="C33" s="26" t="s">
        <v>157</v>
      </c>
      <c r="D33" s="26" t="s">
        <v>154</v>
      </c>
      <c r="E33" s="44" t="s">
        <v>78</v>
      </c>
      <c r="F33" s="57" t="s">
        <v>79</v>
      </c>
      <c r="G33" s="26" t="s">
        <v>111</v>
      </c>
      <c r="H33" s="26" t="s">
        <v>108</v>
      </c>
      <c r="I33" s="26">
        <f>VLOOKUP($C33,'[4]Namthu4'!$C$12:$FF$89,111,FALSE)</f>
        <v>0</v>
      </c>
      <c r="J33" s="131"/>
      <c r="K33" s="131"/>
      <c r="L33" s="131"/>
      <c r="M33" s="132"/>
    </row>
    <row r="34" ht="13.5" thickTop="1"/>
  </sheetData>
  <mergeCells count="9">
    <mergeCell ref="A3:M3"/>
    <mergeCell ref="J27:M33"/>
    <mergeCell ref="K8:M18"/>
    <mergeCell ref="A4:M4"/>
    <mergeCell ref="K7:M7"/>
    <mergeCell ref="A22:M22"/>
    <mergeCell ref="J25:M26"/>
    <mergeCell ref="J24:M24"/>
    <mergeCell ref="A21:M21"/>
  </mergeCells>
  <printOptions/>
  <pageMargins left="0.25" right="0.25" top="0.25" bottom="0.25" header="0.25" footer="0.2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2014-12-23T08:18:30Z</cp:lastPrinted>
  <dcterms:created xsi:type="dcterms:W3CDTF">2014-12-17T08:25:20Z</dcterms:created>
  <dcterms:modified xsi:type="dcterms:W3CDTF">2015-07-27T07:19:19Z</dcterms:modified>
  <cp:category/>
  <cp:version/>
  <cp:contentType/>
  <cp:contentStatus/>
</cp:coreProperties>
</file>